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Sheet1!$A$1:$N$13</definedName>
  </definedNames>
  <calcPr calcId="144525"/>
</workbook>
</file>

<file path=xl/sharedStrings.xml><?xml version="1.0" encoding="utf-8"?>
<sst xmlns="http://schemas.openxmlformats.org/spreadsheetml/2006/main" count="50" uniqueCount="40">
  <si>
    <t>自治区医疗保障局2021年所属事业单位公开招聘工作人员总成绩汇总表</t>
  </si>
  <si>
    <t>序号</t>
  </si>
  <si>
    <t>岗位代码</t>
  </si>
  <si>
    <t>姓  名</t>
  </si>
  <si>
    <t>准考证号</t>
  </si>
  <si>
    <t>民族</t>
  </si>
  <si>
    <t>职测成绩</t>
  </si>
  <si>
    <t>综合成绩</t>
  </si>
  <si>
    <t>加分合计</t>
  </si>
  <si>
    <t>笔试总成绩</t>
  </si>
  <si>
    <t>笔试折算成绩</t>
  </si>
  <si>
    <t>面试成绩</t>
  </si>
  <si>
    <t>面试折算成绩</t>
  </si>
  <si>
    <t>总成绩</t>
  </si>
  <si>
    <t>备注</t>
  </si>
  <si>
    <t>26002</t>
  </si>
  <si>
    <t>李天驰</t>
  </si>
  <si>
    <t>3164232303325</t>
  </si>
  <si>
    <t>回族</t>
  </si>
  <si>
    <t>拟进入体检</t>
  </si>
  <si>
    <t>马迪欧</t>
  </si>
  <si>
    <t>3164232303308</t>
  </si>
  <si>
    <t>薛博雅</t>
  </si>
  <si>
    <t>3164232303223</t>
  </si>
  <si>
    <t>汉族</t>
  </si>
  <si>
    <t>王  金</t>
  </si>
  <si>
    <t>3164232303401</t>
  </si>
  <si>
    <t>马京京</t>
  </si>
  <si>
    <t>3164232303423</t>
  </si>
  <si>
    <t>刘浩然</t>
  </si>
  <si>
    <t>3164232303414</t>
  </si>
  <si>
    <t>王燕茹</t>
  </si>
  <si>
    <t>3164232303408</t>
  </si>
  <si>
    <t>马佳楠</t>
  </si>
  <si>
    <t>2164231804323</t>
  </si>
  <si>
    <t>哈  艳</t>
  </si>
  <si>
    <t>2164231804430</t>
  </si>
  <si>
    <t>祁佳敏</t>
  </si>
  <si>
    <t>2164231804426</t>
  </si>
  <si>
    <t>注：总成绩计算方法按照《宁夏回族自治区2020年事业单位公开招聘工作人员公告》中明确的方法计算，每项折算成绩均保留小数点后两位。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</si>
</sst>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0" fontId="22" fillId="10" borderId="3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view="pageBreakPreview" zoomScale="145" zoomScaleNormal="100" workbookViewId="0">
      <selection activeCell="M7" sqref="M7"/>
    </sheetView>
  </sheetViews>
  <sheetFormatPr defaultColWidth="9" defaultRowHeight="13.5"/>
  <cols>
    <col min="1" max="1" width="4.05" customWidth="1"/>
    <col min="2" max="2" width="11.25" customWidth="1"/>
    <col min="3" max="3" width="8.44166666666667" customWidth="1"/>
    <col min="4" max="4" width="15.375" customWidth="1"/>
    <col min="5" max="5" width="5.16666666666667" customWidth="1"/>
    <col min="6" max="6" width="9.74166666666667" customWidth="1"/>
    <col min="7" max="7" width="10.1666666666667" customWidth="1"/>
    <col min="8" max="8" width="6.125" customWidth="1"/>
    <col min="9" max="9" width="8.5" customWidth="1"/>
    <col min="10" max="10" width="9.625" customWidth="1"/>
    <col min="11" max="11" width="10" customWidth="1"/>
    <col min="12" max="12" width="9.5" customWidth="1"/>
    <col min="13" max="13" width="7.75833333333333" customWidth="1"/>
    <col min="14" max="14" width="12.125" customWidth="1"/>
    <col min="15" max="15" width="8.25" customWidth="1"/>
  </cols>
  <sheetData>
    <row r="1" ht="48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34" customHeight="1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9"/>
    </row>
    <row r="3" ht="34" customHeight="1" spans="1:15">
      <c r="A3" s="3">
        <v>1</v>
      </c>
      <c r="B3" s="12" t="s">
        <v>15</v>
      </c>
      <c r="C3" s="3" t="s">
        <v>16</v>
      </c>
      <c r="D3" s="12" t="s">
        <v>17</v>
      </c>
      <c r="E3" s="3" t="s">
        <v>18</v>
      </c>
      <c r="F3" s="5">
        <v>112</v>
      </c>
      <c r="G3" s="5">
        <v>97.5</v>
      </c>
      <c r="H3" s="5">
        <v>3</v>
      </c>
      <c r="I3" s="5">
        <v>212.5</v>
      </c>
      <c r="J3" s="10">
        <v>35.42</v>
      </c>
      <c r="K3" s="10">
        <v>88.4</v>
      </c>
      <c r="L3" s="10">
        <v>44.2</v>
      </c>
      <c r="M3" s="10">
        <f>J3+L3</f>
        <v>79.62</v>
      </c>
      <c r="N3" s="3" t="s">
        <v>19</v>
      </c>
      <c r="O3" s="11"/>
    </row>
    <row r="4" ht="34" customHeight="1" spans="1:15">
      <c r="A4" s="3">
        <v>2</v>
      </c>
      <c r="B4" s="4">
        <v>26002</v>
      </c>
      <c r="C4" s="3" t="s">
        <v>20</v>
      </c>
      <c r="D4" s="13" t="s">
        <v>21</v>
      </c>
      <c r="E4" s="3" t="s">
        <v>18</v>
      </c>
      <c r="F4" s="5">
        <v>99.5</v>
      </c>
      <c r="G4" s="5">
        <v>102</v>
      </c>
      <c r="H4" s="5">
        <v>3</v>
      </c>
      <c r="I4" s="5">
        <v>204.5</v>
      </c>
      <c r="J4" s="10">
        <v>34.08</v>
      </c>
      <c r="K4" s="10">
        <v>81.8</v>
      </c>
      <c r="L4" s="10">
        <v>40.9</v>
      </c>
      <c r="M4" s="10">
        <f t="shared" ref="M4:M12" si="0">J4+L4</f>
        <v>74.98</v>
      </c>
      <c r="N4" s="3"/>
      <c r="O4" s="11"/>
    </row>
    <row r="5" ht="34" customHeight="1" spans="1:15">
      <c r="A5" s="3">
        <v>3</v>
      </c>
      <c r="B5" s="4">
        <v>26002</v>
      </c>
      <c r="C5" s="3" t="s">
        <v>22</v>
      </c>
      <c r="D5" s="13" t="s">
        <v>23</v>
      </c>
      <c r="E5" s="3" t="s">
        <v>24</v>
      </c>
      <c r="F5" s="5">
        <v>109</v>
      </c>
      <c r="G5" s="5">
        <v>89.5</v>
      </c>
      <c r="H5" s="5">
        <v>0</v>
      </c>
      <c r="I5" s="5">
        <v>198.5</v>
      </c>
      <c r="J5" s="10">
        <v>33.08</v>
      </c>
      <c r="K5" s="10">
        <v>84.8</v>
      </c>
      <c r="L5" s="10">
        <v>42.4</v>
      </c>
      <c r="M5" s="10">
        <f t="shared" si="0"/>
        <v>75.48</v>
      </c>
      <c r="N5" s="3"/>
      <c r="O5" s="11"/>
    </row>
    <row r="6" ht="34" customHeight="1" spans="1:15">
      <c r="A6" s="3">
        <v>4</v>
      </c>
      <c r="B6" s="4">
        <v>26003</v>
      </c>
      <c r="C6" s="3" t="s">
        <v>25</v>
      </c>
      <c r="D6" s="14" t="s">
        <v>26</v>
      </c>
      <c r="E6" s="3" t="s">
        <v>18</v>
      </c>
      <c r="F6" s="6">
        <v>88.5</v>
      </c>
      <c r="G6" s="6">
        <v>81</v>
      </c>
      <c r="H6" s="5">
        <v>3</v>
      </c>
      <c r="I6" s="6">
        <v>172.5</v>
      </c>
      <c r="J6" s="10">
        <v>28.75</v>
      </c>
      <c r="K6" s="10">
        <v>80.4</v>
      </c>
      <c r="L6" s="10">
        <v>40.2</v>
      </c>
      <c r="M6" s="10">
        <f t="shared" si="0"/>
        <v>68.95</v>
      </c>
      <c r="N6" s="3" t="s">
        <v>19</v>
      </c>
      <c r="O6" s="11"/>
    </row>
    <row r="7" ht="34" customHeight="1" spans="1:15">
      <c r="A7" s="3">
        <v>5</v>
      </c>
      <c r="B7" s="4">
        <v>26003</v>
      </c>
      <c r="C7" s="3" t="s">
        <v>27</v>
      </c>
      <c r="D7" s="15" t="s">
        <v>28</v>
      </c>
      <c r="E7" s="3" t="s">
        <v>24</v>
      </c>
      <c r="F7" s="6">
        <v>78.5</v>
      </c>
      <c r="G7" s="6">
        <v>93.5</v>
      </c>
      <c r="H7" s="5">
        <v>0</v>
      </c>
      <c r="I7" s="6">
        <v>172</v>
      </c>
      <c r="J7" s="10">
        <v>28.67</v>
      </c>
      <c r="K7" s="10">
        <v>79.4</v>
      </c>
      <c r="L7" s="10">
        <v>39.7</v>
      </c>
      <c r="M7" s="10">
        <f t="shared" si="0"/>
        <v>68.37</v>
      </c>
      <c r="N7" s="3"/>
      <c r="O7" s="11"/>
    </row>
    <row r="8" ht="34" customHeight="1" spans="1:15">
      <c r="A8" s="3">
        <v>6</v>
      </c>
      <c r="B8" s="4">
        <v>26003</v>
      </c>
      <c r="C8" s="3" t="s">
        <v>29</v>
      </c>
      <c r="D8" s="14" t="s">
        <v>30</v>
      </c>
      <c r="E8" s="3" t="s">
        <v>24</v>
      </c>
      <c r="F8" s="6">
        <v>88</v>
      </c>
      <c r="G8" s="6">
        <v>74.5</v>
      </c>
      <c r="H8" s="5">
        <v>0</v>
      </c>
      <c r="I8" s="6">
        <v>162.5</v>
      </c>
      <c r="J8" s="10">
        <v>27.08</v>
      </c>
      <c r="K8" s="10">
        <v>78</v>
      </c>
      <c r="L8" s="10">
        <v>39</v>
      </c>
      <c r="M8" s="10">
        <f t="shared" si="0"/>
        <v>66.08</v>
      </c>
      <c r="N8" s="3"/>
      <c r="O8" s="11"/>
    </row>
    <row r="9" ht="34" customHeight="1" spans="1:15">
      <c r="A9" s="3">
        <v>7</v>
      </c>
      <c r="B9" s="4">
        <v>26003</v>
      </c>
      <c r="C9" s="3" t="s">
        <v>31</v>
      </c>
      <c r="D9" s="15" t="s">
        <v>32</v>
      </c>
      <c r="E9" s="3" t="s">
        <v>18</v>
      </c>
      <c r="F9" s="6">
        <v>84</v>
      </c>
      <c r="G9" s="6">
        <v>75.5</v>
      </c>
      <c r="H9" s="5">
        <v>3</v>
      </c>
      <c r="I9" s="6">
        <v>162.5</v>
      </c>
      <c r="J9" s="10">
        <v>27.08</v>
      </c>
      <c r="K9" s="10">
        <v>78.4</v>
      </c>
      <c r="L9" s="10">
        <v>39.2</v>
      </c>
      <c r="M9" s="10">
        <f t="shared" si="0"/>
        <v>66.28</v>
      </c>
      <c r="N9" s="3"/>
      <c r="O9" s="11"/>
    </row>
    <row r="10" ht="34" customHeight="1" spans="1:15">
      <c r="A10" s="3">
        <v>8</v>
      </c>
      <c r="B10" s="4">
        <v>26004</v>
      </c>
      <c r="C10" s="3" t="s">
        <v>33</v>
      </c>
      <c r="D10" s="14" t="s">
        <v>34</v>
      </c>
      <c r="E10" s="3" t="s">
        <v>18</v>
      </c>
      <c r="F10" s="6">
        <v>110.5</v>
      </c>
      <c r="G10" s="6">
        <v>120.5</v>
      </c>
      <c r="H10" s="5">
        <v>3</v>
      </c>
      <c r="I10" s="6">
        <v>234</v>
      </c>
      <c r="J10" s="10">
        <v>39</v>
      </c>
      <c r="K10" s="10">
        <v>90.6</v>
      </c>
      <c r="L10" s="10">
        <v>45.3</v>
      </c>
      <c r="M10" s="10">
        <f t="shared" si="0"/>
        <v>84.3</v>
      </c>
      <c r="N10" s="3" t="s">
        <v>19</v>
      </c>
      <c r="O10" s="11"/>
    </row>
    <row r="11" ht="34" customHeight="1" spans="1:15">
      <c r="A11" s="3">
        <v>9</v>
      </c>
      <c r="B11" s="4">
        <v>26004</v>
      </c>
      <c r="C11" s="3" t="s">
        <v>35</v>
      </c>
      <c r="D11" s="13" t="s">
        <v>36</v>
      </c>
      <c r="E11" s="3" t="s">
        <v>18</v>
      </c>
      <c r="F11" s="5">
        <v>102</v>
      </c>
      <c r="G11" s="5">
        <v>117.5</v>
      </c>
      <c r="H11" s="5">
        <v>3</v>
      </c>
      <c r="I11" s="5">
        <v>222.5</v>
      </c>
      <c r="J11" s="10">
        <v>37.08</v>
      </c>
      <c r="K11" s="10">
        <v>82.6</v>
      </c>
      <c r="L11" s="10">
        <v>41.3</v>
      </c>
      <c r="M11" s="10">
        <f t="shared" si="0"/>
        <v>78.38</v>
      </c>
      <c r="N11" s="3"/>
      <c r="O11" s="11"/>
    </row>
    <row r="12" ht="34" customHeight="1" spans="1:15">
      <c r="A12" s="3">
        <v>10</v>
      </c>
      <c r="B12" s="4">
        <v>26004</v>
      </c>
      <c r="C12" s="3" t="s">
        <v>37</v>
      </c>
      <c r="D12" s="13" t="s">
        <v>38</v>
      </c>
      <c r="E12" s="3" t="s">
        <v>24</v>
      </c>
      <c r="F12" s="5">
        <v>91</v>
      </c>
      <c r="G12" s="5">
        <v>119.5</v>
      </c>
      <c r="H12" s="5">
        <v>0</v>
      </c>
      <c r="I12" s="5">
        <v>210.5</v>
      </c>
      <c r="J12" s="10">
        <v>35.08</v>
      </c>
      <c r="K12" s="10">
        <v>82.6</v>
      </c>
      <c r="L12" s="10">
        <v>41.3</v>
      </c>
      <c r="M12" s="10">
        <f t="shared" si="0"/>
        <v>76.38</v>
      </c>
      <c r="N12" s="3"/>
      <c r="O12" s="11"/>
    </row>
    <row r="13" spans="1:14">
      <c r="A13" s="8" t="s">
        <v>39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</sheetData>
  <mergeCells count="2">
    <mergeCell ref="A1:N1"/>
    <mergeCell ref="A13:N13"/>
  </mergeCells>
  <printOptions horizontalCentered="1" vertic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｛佳哥｝</cp:lastModifiedBy>
  <dcterms:created xsi:type="dcterms:W3CDTF">2019-08-05T01:52:00Z</dcterms:created>
  <dcterms:modified xsi:type="dcterms:W3CDTF">2021-07-31T03:52:03Z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97AA435B9BDA4531A810C84A0A98120C</vt:lpwstr>
  </property>
</Properties>
</file>