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activeTab="4"/>
  </bookViews>
  <sheets>
    <sheet name="护理类" sheetId="3" r:id="rId1"/>
    <sheet name="麻醉类" sheetId="4" r:id="rId2"/>
    <sheet name="器官移植类" sheetId="5" r:id="rId3"/>
    <sheet name="中医外治类" sheetId="6" r:id="rId4"/>
    <sheet name="中医类（灸法、拔罐、推拿）" sheetId="7" r:id="rId5"/>
    <sheet name="中医针法" sheetId="8" r:id="rId6"/>
    <sheet name="中医骨伤类" sheetId="13" r:id="rId7"/>
    <sheet name="中医特殊疗法类" sheetId="9" r:id="rId8"/>
    <sheet name="超声检查类" sheetId="10" r:id="rId9"/>
    <sheet name="放射治疗类" sheetId="11" r:id="rId10"/>
    <sheet name="放射检查类" sheetId="12" r:id="rId11"/>
    <sheet name="眼科" sheetId="14" r:id="rId12"/>
    <sheet name="妇科" sheetId="15" r:id="rId13"/>
  </sheets>
  <externalReferences>
    <externalReference r:id="rId14"/>
  </externalReferences>
  <definedNames>
    <definedName name="_xlnm.Print_Titles" localSheetId="0">护理类!$3:$4</definedName>
    <definedName name="_xlnm.Print_Titles" localSheetId="1">麻醉类!$3:$5</definedName>
    <definedName name="_xlnm.Print_Titles" localSheetId="5">中医针法!$3:$4</definedName>
    <definedName name="_xlnm.Print_Titles" localSheetId="8">超声检查类!$3:$5</definedName>
    <definedName name="_xlnm.Print_Titles" localSheetId="9">放射治疗类!$3:$5</definedName>
    <definedName name="_xlnm.Print_Titles" localSheetId="10">放射检查类!$3:$5</definedName>
    <definedName name="_xlnm.Print_Titles" localSheetId="6">中医骨伤类!$3:$4</definedName>
    <definedName name="_xlnm.Print_Titles" localSheetId="11">眼科!$3:$3</definedName>
    <definedName name="_xlnm._FilterDatabase" localSheetId="11" hidden="1">眼科!$A$3:$D$9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<sst xmlns="http://schemas.openxmlformats.org/spreadsheetml/2006/main" count="3582" uniqueCount="2670">
  <si>
    <t>护理类医疗服务价格项目映射关系表（试行）</t>
  </si>
  <si>
    <t>说明：
1.医疗服务价格项目映射关系，目的是帮助医院，顺利地从过去繁杂的项目体系，平稳过渡到以“服务产出”为目标导向的新体系。
2.医疗服务价格项目映射关系仅作为医保部门制定价格的参考，映射关系不能作为直接收费依据，不作为稽核判定项目内涵的依据。
3.在实际收费中，医疗机构应该严格按照立项指南的“服务产出”进行收费。</t>
  </si>
  <si>
    <t>序号</t>
  </si>
  <si>
    <t>项目名称</t>
  </si>
  <si>
    <t>加收项</t>
  </si>
  <si>
    <t>扩展项</t>
  </si>
  <si>
    <t>医保医疗服务项目分类与代码</t>
  </si>
  <si>
    <t>国家卫健委2023技术规范</t>
  </si>
  <si>
    <t>我区原医疗服务价格项目</t>
  </si>
  <si>
    <t>项目编码</t>
  </si>
  <si>
    <t>分级护理</t>
  </si>
  <si>
    <t>特级护理</t>
  </si>
  <si>
    <t>001201000020000
001201000140000
001201000140100-400</t>
  </si>
  <si>
    <t>特级护理
一般专项护理
一般专项护理（口腔护理、会阴冲洗、擦浴、床上洗发）</t>
  </si>
  <si>
    <t>ACAD0001
ACBG0001
ACBP0002
ACBP0001</t>
  </si>
  <si>
    <t>特级护理
口腔护理
会阴擦洗
肛周护理</t>
  </si>
  <si>
    <t>1201000020000
1201000140000
001201000140100-400
3115010013200
3402000030000
3402000430000</t>
  </si>
  <si>
    <t>特级护理
一般专项护理
一般专项护理（口腔护理、会阴冲洗、擦浴）
精神科A类量表测查(日常生活能力评定量表)
日常生活能力评定
疼痛综合评定</t>
  </si>
  <si>
    <t>01儿童加收</t>
  </si>
  <si>
    <t>Ⅰ级护理</t>
  </si>
  <si>
    <t>001201000030000
001201000140000
001201000140100-400</t>
  </si>
  <si>
    <t>Ⅰ级护理
一般专项护理
一般专项护理（口腔护理、会阴冲洗、擦浴、床上洗发）</t>
  </si>
  <si>
    <t>ACAC0001
ACBG0001
ACBP0002
ACBP0001</t>
  </si>
  <si>
    <t>Ⅰ级护理
口腔护理
会阴擦洗
肛周护理</t>
  </si>
  <si>
    <t>1201000030000
1201000140000
001201000140100-400
3115010013200
3402000030000
3402000430000</t>
  </si>
  <si>
    <t>Ⅰ级护理
一般专项护理
一般专项护理（口腔护理、会阴冲洗、擦浴）
精神科A类量表测查(日常生活能力评定量表)
日常生活能力评定
疼痛综合评定</t>
  </si>
  <si>
    <t>Ⅱ级护理</t>
  </si>
  <si>
    <t>001201000040000
001201000140000
001201000140300-400</t>
  </si>
  <si>
    <t>Ⅱ级护理
一般专项护理
一般专项护理（擦浴、床上洗发）</t>
  </si>
  <si>
    <t>ACAB0001</t>
  </si>
  <si>
    <t>1201000040000
1201000140000
001201000140300-400
3115010013200
3402000030000
3402000430000</t>
  </si>
  <si>
    <t>Ⅱ级护理
一般专项护理
一般专项护理（擦浴）
精神科A类量表测查(日常生活能力评定量表)
日常生活能力评定
疼痛综合评定</t>
  </si>
  <si>
    <t>Ⅲ级护理</t>
  </si>
  <si>
    <t>001201000050000</t>
  </si>
  <si>
    <t>ACAA0001</t>
  </si>
  <si>
    <t>1201000050000
3115010013200
3402000030000
3402000430000</t>
  </si>
  <si>
    <t>Ⅲ级护理
精神科A类量表测查(日常生活能力评定量表)
日常生活能力评定
疼痛综合评定</t>
  </si>
  <si>
    <t>专科护理</t>
  </si>
  <si>
    <t>急诊留观护理</t>
  </si>
  <si>
    <t/>
  </si>
  <si>
    <t>重症监护护理</t>
  </si>
  <si>
    <t>001201000140000
001201000140100-400</t>
  </si>
  <si>
    <t>一般专项护理
一般专项护理（口腔护理、会阴冲洗、擦浴、床上洗发）</t>
  </si>
  <si>
    <t>ACBG0001
ACBP0002
ACBP0001</t>
  </si>
  <si>
    <t>口腔护理
会阴擦洗
肛周护理</t>
  </si>
  <si>
    <t>1201000140000
001201000140100-400
120100001</t>
  </si>
  <si>
    <t>一般专项护理
一般专项护理（口腔护理、会阴冲洗、擦浴）
重症监护护理</t>
  </si>
  <si>
    <t>精神病人护理</t>
  </si>
  <si>
    <t>001201000090000</t>
  </si>
  <si>
    <t>精神病护理</t>
  </si>
  <si>
    <t>ACBC0001</t>
  </si>
  <si>
    <t>1201000090000</t>
  </si>
  <si>
    <t>精神病护理（狂躁型）</t>
  </si>
  <si>
    <t>严密隔离护理</t>
  </si>
  <si>
    <t>001201000060000</t>
  </si>
  <si>
    <t>特殊疾病护理</t>
  </si>
  <si>
    <t>ACBD0002</t>
  </si>
  <si>
    <t>1201000060000
1201000060000</t>
  </si>
  <si>
    <t>特殊疾病护理（甲类）
特殊疾病护理（乙类）</t>
  </si>
  <si>
    <t>保护性隔离护理</t>
  </si>
  <si>
    <t>ACBD0003</t>
  </si>
  <si>
    <t>新生儿护理</t>
  </si>
  <si>
    <t>001201000070000
001201000080000
001201000080100-600</t>
  </si>
  <si>
    <t>新生儿护理
新生儿特殊护理
新生儿特殊护理（新生儿干预、抚触、肛管排气、呼吸道清理、药浴、油浴）</t>
  </si>
  <si>
    <t>ACBA0001</t>
  </si>
  <si>
    <t>1201000070000
1201000080000
001201000080100-600</t>
  </si>
  <si>
    <t>早产儿护理</t>
  </si>
  <si>
    <t>ACBB0001</t>
  </si>
  <si>
    <t>口腔护理</t>
  </si>
  <si>
    <t>001201000140100</t>
  </si>
  <si>
    <t>一般专项护理(口腔护理)</t>
  </si>
  <si>
    <t>ACBG0001</t>
  </si>
  <si>
    <t>1201000140100</t>
  </si>
  <si>
    <t>会阴护理</t>
  </si>
  <si>
    <t>001201000140200</t>
  </si>
  <si>
    <t>一般专项护理(会阴冲洗)</t>
  </si>
  <si>
    <t>ACBP0002</t>
  </si>
  <si>
    <t>会阴擦洗</t>
  </si>
  <si>
    <t>1201000140200</t>
  </si>
  <si>
    <t>肛周护理</t>
  </si>
  <si>
    <t>001201000140000</t>
  </si>
  <si>
    <t>一般专项护理</t>
  </si>
  <si>
    <t>ACBP0001</t>
  </si>
  <si>
    <t>1201000140000</t>
  </si>
  <si>
    <t>专项护理</t>
  </si>
  <si>
    <t>置管护理
（深静脉/动脉）</t>
  </si>
  <si>
    <t>001201000130000</t>
  </si>
  <si>
    <t>动静脉置管护理</t>
  </si>
  <si>
    <t>ACBF0001
ACBF0002</t>
  </si>
  <si>
    <t>动脉导管护理
中心静脉导管护理</t>
  </si>
  <si>
    <t>1201000130000</t>
  </si>
  <si>
    <t>气管插管护理</t>
  </si>
  <si>
    <t>001201000100100</t>
  </si>
  <si>
    <t>气管切开护理（气管插管护理）</t>
  </si>
  <si>
    <t>ACBJ0002</t>
  </si>
  <si>
    <t>1201000100100</t>
  </si>
  <si>
    <t>气管切开护理</t>
  </si>
  <si>
    <t>001201000100000</t>
  </si>
  <si>
    <t>ACBH0001
ACBJ0001</t>
  </si>
  <si>
    <t>气管切开护理
气管切开套管更换</t>
  </si>
  <si>
    <t>1201000100000</t>
  </si>
  <si>
    <t>引流管护理</t>
  </si>
  <si>
    <t>001214000010000
001214000010001</t>
  </si>
  <si>
    <t>引流管冲洗
引流管冲洗（更换引流装置）</t>
  </si>
  <si>
    <t>ACBL0001
ACBM0001</t>
  </si>
  <si>
    <t>引流管护理
导尿管护理</t>
  </si>
  <si>
    <t>1214000010000
1214000010001
120100014c
121400001a</t>
  </si>
  <si>
    <t>引流管冲洗
引流管冲洗（更换引流装置）
一般专项护理(引流管护理)
引流管冲洗－持续负压引流</t>
  </si>
  <si>
    <t>01闭式引流护理</t>
  </si>
  <si>
    <t>ACBE0001
ACBL0002</t>
  </si>
  <si>
    <t>颅内闭式引流护理
胸腔闭式引流护理</t>
  </si>
  <si>
    <t>肠内营养输注护理</t>
  </si>
  <si>
    <t>ACBR0001</t>
  </si>
  <si>
    <t>造口/造瘘护理</t>
  </si>
  <si>
    <t>001201000120000</t>
  </si>
  <si>
    <t>造瘘护理</t>
  </si>
  <si>
    <t>ACBN0001</t>
  </si>
  <si>
    <t>造口护理</t>
  </si>
  <si>
    <t>1201000120000</t>
  </si>
  <si>
    <t>压力性损伤护理</t>
  </si>
  <si>
    <t>ACBQ0001</t>
  </si>
  <si>
    <t>免陪照护服务</t>
  </si>
  <si>
    <t>麻醉类医疗服务价格项目映射关系表（试行）</t>
  </si>
  <si>
    <t>同主项目/扩展项/加收项收取</t>
  </si>
  <si>
    <t>纳入价格构成</t>
  </si>
  <si>
    <t>局部麻醉费（局部浸润麻醉）</t>
  </si>
  <si>
    <t>003301000010000</t>
  </si>
  <si>
    <t>局部浸润麻醉</t>
  </si>
  <si>
    <t>HAZ5Z901
HAZ5Z902</t>
  </si>
  <si>
    <t>麻醉术前访视
麻醉术后随访</t>
  </si>
  <si>
    <t>330100001
330100001a</t>
  </si>
  <si>
    <t>局部浸润麻醉
局部浸润麻醉(使用专用仪器设备局麻)</t>
  </si>
  <si>
    <t>局部麻醉费（局部静脉麻醉）</t>
  </si>
  <si>
    <t xml:space="preserve">HAB5B201
</t>
  </si>
  <si>
    <t xml:space="preserve">局部静脉内麻醉
</t>
  </si>
  <si>
    <t>局部麻醉费（神经阻滞麻醉）</t>
  </si>
  <si>
    <t>003301000020000</t>
  </si>
  <si>
    <t>神经阻滞麻醉</t>
  </si>
  <si>
    <t>003301000020001
003301000020100
003301000020200
003301000020300
003301000020400
003301000020500
003301000150000</t>
  </si>
  <si>
    <t>神经阻滞麻醉（每增加1小时酌情加收）
神经阻滞麻醉（颈丛神经阻滞）
神经阻滞麻醉（臂丛神经阻滞）
神经阻滞麻醉（星状神经阻滞）
神经阻滞麻醉（侧隐窝阻滞术）
神经阻滞麻醉（侧隐窝臭氧注射）
麻醉中监测</t>
  </si>
  <si>
    <t>HAD5D101
HAD5D102
HAD5D103
HAD5D104
HAD5D105
HAD5D106
HAD5D107
HAD5D108
HAD5D109
HAD5D110
HAD5D111
HAD5D112
HAE5D101
HAE5D102
HAE5D103
HAE5D104
HAF5D101
HAF5D102</t>
  </si>
  <si>
    <t>经皮穿刺耳颞神经阻滞麻醉
经皮穿刺喉上神经阻滞麻醉
经皮穿刺滑车上神经阻滞麻醉
经皮穿刺颏神经阻滞麻醉
经皮穿刺眶上神经阻滞麻醉
经皮穿刺眶下神经阻滞麻醉
经皮穿刺面神经阻滞麻醉
经皮穿刺三叉神经节阻滞麻醉
经皮穿刺上颌神经阻滞麻醉
经皮穿刺舌咽神经阻滞麻醉
经皮穿刺下颌神经阻滞麻醉
经口下牙槽神经阻滞麻醉
经皮穿刺神经根注射阻滞麻醉
经皮穿刺星状神经节阻滞麻醉
经皮穿刺椎旁神经单次阻滞麻醉
经皮穿刺椎旁神经连续阻滞麻醉
经皮穿刺颈丛神经阻滞麻醉
经皮穿刺枕神经阻滞麻醉</t>
  </si>
  <si>
    <t xml:space="preserve">330100002
330100002①
330100002②
330100002a
330100002b
330100002c
330100002d
330100002e
330100015
</t>
  </si>
  <si>
    <t xml:space="preserve">神经阻滞麻醉
神经阻滞麻醉(腰麻硬膜外联合阻滞加收)
神经阻滞麻醉(每增加一小时加收)
神经阻滞麻醉(颈丛神经阻滞)
神经阻滞麻醉(臂丛神经阻滞)
神经阻滞麻醉(星状神经阻滞)
神经阻滞麻醉(侧隐窝阻滞术)
神经阻滞麻醉(侧隐窝臭氧注射)
麻醉中监测
</t>
  </si>
  <si>
    <t>HAG5D101
HAG5D102
HAG5D103
HAG5D104
HAG5D105
HAG5D106
HAG5D107
HAG5D108
HAH5D101
HAJ5D101
HAJ5D102
HAJ5D103
HAJ5D104
HAJ5D105
HAJ5D106
HAK5D101
HAK5D102
HAK5D103
HAK5D104
HAK5D105
HAK5D106
HAL5D101
HAL5D102
HAB5B101
KVF5D101</t>
  </si>
  <si>
    <t>经皮穿刺臂丛神经单次阻滞麻醉
经皮穿刺臂丛神经连续阻滞麻醉
经皮穿刺尺神经阻滞麻醉
经皮穿刺肩岬上神经阻滞麻醉
经皮穿刺桡神经单次阻滞麻醉
经皮穿刺桡神经连续阻滞麻醉
经皮穿刺正中神经阻滞麻醉
经皮穿刺指间神经阻滞麻醉
经皮穿刺肋间神经阻滞麻醉
经皮穿刺股神经单次阻滞麻醉
经皮穿刺股神经连续阻滞麻醉
经皮穿刺股外侧皮神经单次阻滞麻醉
经皮穿刺股外侧皮神经连续阻滞麻醉
经皮穿刺腰丛神经单次阻滞麻醉
经皮穿刺腰丛神经连续阻滞麻醉
经皮穿刺腓总神经阻滞麻醉
经皮穿刺腘窝入路胫神经单次阻滞麻醉
经皮穿刺腘窝入路胫神经连续阻滞麻醉
经皮穿刺隐神经阻滞麻醉
经皮穿刺坐骨神经单次阻滞麻醉
经皮穿刺坐骨神经连续阻滞麻醉
经皮穿刺内脏神经丛单次阻滞麻醉
经皮穿刺内脏神经丛连续阻滞麻醉
经皮穿刺踝关节局部阻滞麻醉
经皮穿刺椎间小关节注射阻滞麻醉</t>
  </si>
  <si>
    <t>01 儿童加收</t>
  </si>
  <si>
    <t>02 80周岁及以上患者加收</t>
  </si>
  <si>
    <t>局部麻醉费（椎管内麻醉）</t>
  </si>
  <si>
    <t>003301000030000</t>
  </si>
  <si>
    <t>椎管内麻醉</t>
  </si>
  <si>
    <t>003301000030001
003301000030002
003301000030100
003301000030200
003301000150000
003301000110000
003301000110100</t>
  </si>
  <si>
    <t>椎管内麻醉（双穿刺点加收）
椎管内麻醉（每增加1小时酌情加收）
椎管内麻醉（腰麻阻滞）
椎管内麻醉（硬膜外阻滞）
麻醉中监测
椎管内置管术
椎管内置管术（神经根脱髓鞘等治疗）</t>
  </si>
  <si>
    <t>HAC5C101
HAC5C103
HAC5C105
HAC5C107
HAC5C109</t>
  </si>
  <si>
    <t>经皮穿刺骶管单次阻滞麻醉
经皮穿刺颈段硬膜外单次阻滞麻醉
经皮穿刺胸段硬膜外单次阻滞麻醉
经皮穿刺腰段硬膜外单次阻滞麻醉
经皮穿刺单次蛛网膜下腔阻滞麻醉</t>
  </si>
  <si>
    <t>HAC5C112
HAZ5Z901
HAZ5Z902</t>
  </si>
  <si>
    <t>经皮穿刺椎管内置管术
麻醉术前访视
麻醉术后随访</t>
  </si>
  <si>
    <t>330100003
330100003①
330100003②
330100003a
330100003b
330100015
330100011
330100011a
330100003c
330100003②</t>
  </si>
  <si>
    <t>椎管内麻醉
椎管内麻醉(每增加1小时加收)
椎管内麻醉(腰麻硬膜外联合阻滞加收)
椎管内麻醉(腰麻阻滞)
椎管内麻醉(硬膜外阻滞)
麻醉中监测
椎管内置管术
椎管内置管术(神经根脱髓鞘等治疗)
椎管内麻醉(腰麻硬膜外联合阻滞)
椎管内麻醉(腰麻硬膜外联合阻滞加收)</t>
  </si>
  <si>
    <t>11 腰麻硬膜外联合阻滞</t>
  </si>
  <si>
    <t>003301000030003
'003301000030300</t>
  </si>
  <si>
    <t>椎管内麻醉（腰麻硬膜外联合阻滞酌情加收）
椎管内麻醉（腰麻硬膜外联合阻滞）</t>
  </si>
  <si>
    <t>HAC5C111</t>
  </si>
  <si>
    <t>经皮穿刺蛛网膜下腔联合硬膜外腔阻滞麻醉</t>
  </si>
  <si>
    <t>全身麻醉费（无插管全麻）</t>
  </si>
  <si>
    <t>003301000050100
003301000050200
003301000050300
003301000150000</t>
  </si>
  <si>
    <t>全身麻醉（吸入）
全身麻醉（静脉）
全身麻醉（吸静复合）
麻醉中监测</t>
  </si>
  <si>
    <t>HAA5A902</t>
  </si>
  <si>
    <t>无插管全麻</t>
  </si>
  <si>
    <t xml:space="preserve">330100005
330100005①
330100005a
330100005b
330100005c
330100005d
330100015
</t>
  </si>
  <si>
    <t xml:space="preserve">全身麻醉
全身麻醉(每增加1小时加收)
全身麻醉(吸入)
全身麻醉(静脉)
全身麻醉(吸静复合)
全身麻醉(靶控输入)
麻醉中监测
</t>
  </si>
  <si>
    <t>全身麻醉费（插管/喉罩）</t>
  </si>
  <si>
    <t>003301000050000</t>
  </si>
  <si>
    <t>全身麻醉</t>
  </si>
  <si>
    <t>003301000050001
003301000050400
003301000070000
003301000070001
003301000070200
003301000140000
003301000140100
003301000150000
003301000160000</t>
  </si>
  <si>
    <t>全身麻醉（每增加1小时酌情加收）
全身麻醉（靶控输入）
支气管内麻醉
支气管内麻醉（每增加1小时酌情加收）
支气管内麻醉（肺灌洗）
特殊方法气管插管术
特殊方法气管插管术（经鼻腔）
麻醉中监测
控制性降压</t>
  </si>
  <si>
    <t xml:space="preserve">HAA5A901
</t>
  </si>
  <si>
    <t xml:space="preserve">全身麻醉
</t>
  </si>
  <si>
    <t>HAA5A402
HAM5E101
HAM5E401
HAM5E402
HAM5E403
HAM5E404
HAM5E601
HAM5E602
HAM5E603
HAN5F901
HAQ5G902
HAP5F904
HAZ5Z901
HAZ5Z902</t>
  </si>
  <si>
    <t>肺灌洗麻醉
环甲膜穿刺逆行气管插管术
经口喉罩置入术
经口气管插管术
经鼻明视气管插管术
困难气道盲探气管插管术
经可视喉镜气管插管术
经可视硬镜气管插管术
经可视软镜气管插管术
全身麻醉下呼吸功能监测
控制性降压
麻醉恢复期监护
麻醉术前访视
麻醉术后随访</t>
  </si>
  <si>
    <t xml:space="preserve">330100005
330100005①
330100005a
330100005b
330100005c
330100005d
330100015
330100014
330100014①
330100014a
330100014b
330100014c
330100014d
330100014e
330100016
</t>
  </si>
  <si>
    <t xml:space="preserve">全身麻醉
全身麻醉(每增加1小时加收)
全身麻醉(吸入)
全身麻醉(静脉)
全身麻醉(吸静复合)
全身麻醉(靶控输入)
麻醉中监测
特殊方法气管插管术
特殊方法气管插管术(可视喉镜加收)
特殊方法气管插管术(经鼻腔)
特殊方法气管插管术(经口盲探)
特殊方法气管插管术(逆行法)
特殊方法气管插管术(纤维喉镜)
特殊方法气管插管术(气管镜置管)
控制性降压
</t>
  </si>
  <si>
    <t>11 危重患者加收</t>
  </si>
  <si>
    <t>003301000000001</t>
  </si>
  <si>
    <t>麻醉（危急病人酌情加收）</t>
  </si>
  <si>
    <t>全身麻醉费（支气管内麻醉）</t>
  </si>
  <si>
    <t>003301000070100
003301000140500</t>
  </si>
  <si>
    <t>支气管内麻醉（各种施行单肺通气的麻醉方法）
特殊方法气管插管术（气管镜置管）</t>
  </si>
  <si>
    <t xml:space="preserve">HAA5A401
</t>
  </si>
  <si>
    <t xml:space="preserve">支气管内麻醉
</t>
  </si>
  <si>
    <t>HAM5E101
HAM5E402
HAM5E403
HAM5E404
HAM5E405
HAM5E601
HAM5E602
HAM5E603
HAZ5Z901
HAZ5Z902</t>
  </si>
  <si>
    <t>环甲膜穿刺逆行气管插管术
经口气管插管术
经鼻明视气管插管术
困难气道盲探气管插管术
经可视喉镜气管插管术
支气管内插管术
经可视硬镜气管插管术
经可视软镜气管插管术
麻醉术前访视
麻醉术后随访</t>
  </si>
  <si>
    <t xml:space="preserve">330100015
330100007
330100007①
330100007a
330100007b
330100014
330100014①
330100014a
330100014b
330100014c
330100014d
330100014e
</t>
  </si>
  <si>
    <t xml:space="preserve">麻醉中监测
支气管内麻醉
支气管内麻醉(每增加1小时加收)
支气管内麻醉(各种施行单肺通气的麻醉方法)
支气管内麻醉(肺灌洗)
特殊方法气管插管术
特殊方法气管插管术(可视喉镜加收)
特殊方法气管插管术(经鼻腔)
特殊方法气管插管术(经口盲探)
特殊方法气管插管术(逆行法)
特殊方法气管插管术(纤维喉镜)
特殊方法气管插管术(气管镜置管)
</t>
  </si>
  <si>
    <t>全身麻醉费（深低温停循环麻醉）</t>
  </si>
  <si>
    <t>HAA5A903</t>
  </si>
  <si>
    <t>深低温停循环麻醉</t>
  </si>
  <si>
    <t>麻醉下镇静</t>
  </si>
  <si>
    <t>003301000040000</t>
  </si>
  <si>
    <t>基础麻醉</t>
  </si>
  <si>
    <t xml:space="preserve">330100004
</t>
  </si>
  <si>
    <t xml:space="preserve">基础麻醉
</t>
  </si>
  <si>
    <t>连续镇痛</t>
  </si>
  <si>
    <t xml:space="preserve">003301000080000
003301000080001
003301000080100
003301000100000
003301000090000
</t>
  </si>
  <si>
    <t xml:space="preserve">术后镇痛
术后镇痛（腰麻硬膜外联合阻滞酌情加收）
术后镇痛（腰麻硬膜外联合给药）
硬膜外连续镇痛
侧脑室连续镇痛
</t>
  </si>
  <si>
    <t>HAC5C102
HAC5C104
HAC5C106
HAC5C108
HAC5C110
HAZ5Z104
KBQ6B101</t>
  </si>
  <si>
    <t>经皮穿刺骶管连续阻滞麻醉
经皮穿刺颈段硬膜外连续阻滞麻醉
经皮穿刺胸段硬膜外连续阻滞麻醉
经皮穿刺腰段硬膜外连续阻滞麻醉
经皮穿刺连续蛛网膜下腔阻滞麻醉
自控硬膜外镇痛治疗
经皮穿刺椎管内医用臭氧注射镇痛术</t>
  </si>
  <si>
    <t>330100008
330100008①
330100008a
330100008b</t>
  </si>
  <si>
    <t>术后镇痛
术后镇痛(腰麻硬膜外联合阻滞加收)
术后镇痛(静脉硬膜外及腰麻硬膜外联合给药)
术后镇痛(分娩)</t>
  </si>
  <si>
    <t>器官移植类医疗服务价格项目映射关系表  （试行）</t>
  </si>
  <si>
    <t>心脏移植术</t>
  </si>
  <si>
    <t>3308030200000</t>
  </si>
  <si>
    <t>3308030200000
3308030210000</t>
  </si>
  <si>
    <t>心脏移植术
心肺移植术</t>
  </si>
  <si>
    <t>3308030210000</t>
  </si>
  <si>
    <t>心肺移植术</t>
  </si>
  <si>
    <t>01异种器官</t>
  </si>
  <si>
    <t>02异位移植</t>
  </si>
  <si>
    <t>肝脏移植术</t>
  </si>
  <si>
    <t>3310050180000</t>
  </si>
  <si>
    <t>肝移植术</t>
  </si>
  <si>
    <t xml:space="preserve">3310050180000
3310050190000
</t>
  </si>
  <si>
    <t xml:space="preserve">肝移植术
移植肝切除术+再移植术
</t>
  </si>
  <si>
    <t>3310050190000</t>
  </si>
  <si>
    <t>移植肝切除术+再移植术</t>
  </si>
  <si>
    <t>02部分肝脏(器官段)移植</t>
  </si>
  <si>
    <t>肺脏移植术</t>
  </si>
  <si>
    <t>3307020120000</t>
  </si>
  <si>
    <t>肺移植术</t>
  </si>
  <si>
    <t xml:space="preserve">3307020120000
3307020130000
3308030210000
</t>
  </si>
  <si>
    <t xml:space="preserve">肺移植术
自体肺移植术
心肺移植术
</t>
  </si>
  <si>
    <t>3307020130000</t>
  </si>
  <si>
    <t>自体肺移植术</t>
  </si>
  <si>
    <t>02部分肺脏(器官段)移植</t>
  </si>
  <si>
    <t>肾脏移植术</t>
  </si>
  <si>
    <t>3311010180000</t>
  </si>
  <si>
    <t>自体肾移植术</t>
  </si>
  <si>
    <t xml:space="preserve">3311010180000
3311010190000
3311010210000
</t>
  </si>
  <si>
    <t xml:space="preserve">自体肾移植术
异体肾移植术
供体肾修复术
</t>
  </si>
  <si>
    <t>3311010190000</t>
  </si>
  <si>
    <t>异体肾移植术</t>
  </si>
  <si>
    <t>3311010210000</t>
  </si>
  <si>
    <t>供体肾修复术</t>
  </si>
  <si>
    <t>小肠移植术</t>
  </si>
  <si>
    <t>3310030100000</t>
  </si>
  <si>
    <t xml:space="preserve">3310030100000
</t>
  </si>
  <si>
    <t xml:space="preserve">小肠移植术
</t>
  </si>
  <si>
    <t>胰腺移植术</t>
  </si>
  <si>
    <t>3310070150000</t>
  </si>
  <si>
    <t xml:space="preserve">3310070150000
3310070150100
</t>
  </si>
  <si>
    <t xml:space="preserve">胰腺移植术
胰腺移植术(胎儿胰腺移植术)
</t>
  </si>
  <si>
    <t>01儿童手术</t>
  </si>
  <si>
    <t>3310070150100</t>
  </si>
  <si>
    <t>胰腺移植术(胎儿胰腺移植术)</t>
  </si>
  <si>
    <t>角膜移植术</t>
  </si>
  <si>
    <t>3304040080000</t>
  </si>
  <si>
    <t>翼状胬肉切除＋角膜移植术</t>
  </si>
  <si>
    <t xml:space="preserve">3304040080000
3304040080001
3304040080100
3304040100000
3304040100001
3304040100100
3304040100200
3304040120000
</t>
  </si>
  <si>
    <t xml:space="preserve">翼状胬肉切除＋角膜移植术
翼状胬肉切除＋角膜移植术(干细胞移植加收)
翼状胬肉切除＋角膜移植术(角膜肿物切除+角膜移植术)
角膜移植术
角膜移植术(干细胞移植加收)
角膜移植术(穿透)
角膜移植术(板层)
角膜移植联合视网膜复位术
</t>
  </si>
  <si>
    <t>3304040080001</t>
  </si>
  <si>
    <t>翼状胬肉切除＋角膜移植术(干细胞移植加收)</t>
  </si>
  <si>
    <t>3304040080100</t>
  </si>
  <si>
    <t>翼状胬肉切除＋角膜移植术(角膜肿物切除+角膜移植术)</t>
  </si>
  <si>
    <t>3304040100000</t>
  </si>
  <si>
    <t>3304040100001</t>
  </si>
  <si>
    <t>角膜移植术(干细胞移植加收)</t>
  </si>
  <si>
    <t>3304040100100</t>
  </si>
  <si>
    <t>角膜移植术(穿透)</t>
  </si>
  <si>
    <t>3304040100200</t>
  </si>
  <si>
    <t>角膜移植术(板层)</t>
  </si>
  <si>
    <t>3304040120000</t>
  </si>
  <si>
    <t>角膜移植联合视网膜复位术</t>
  </si>
  <si>
    <t>01异种组织</t>
  </si>
  <si>
    <t>供肝切取术</t>
  </si>
  <si>
    <t>3310050170000</t>
  </si>
  <si>
    <t>异体供肝切除术</t>
  </si>
  <si>
    <t xml:space="preserve">3310050170000
</t>
  </si>
  <si>
    <t xml:space="preserve">异体供肝切除术
</t>
  </si>
  <si>
    <t>供肺切取术</t>
  </si>
  <si>
    <t>3307020140000</t>
  </si>
  <si>
    <t>供肺切除术</t>
  </si>
  <si>
    <t xml:space="preserve">3307020140000
</t>
  </si>
  <si>
    <t xml:space="preserve">供肺切除术
</t>
  </si>
  <si>
    <t>供肾切取术</t>
  </si>
  <si>
    <t>3311010200000</t>
  </si>
  <si>
    <t>异体供肾取肾术</t>
  </si>
  <si>
    <t xml:space="preserve">3311010200000
</t>
  </si>
  <si>
    <t xml:space="preserve">异体供肾取肾术
</t>
  </si>
  <si>
    <t>供小肠切取术</t>
  </si>
  <si>
    <t xml:space="preserve">
</t>
  </si>
  <si>
    <t>供胰腺切取术</t>
  </si>
  <si>
    <t>3310070140000</t>
  </si>
  <si>
    <t>异体供胰切除术</t>
  </si>
  <si>
    <t xml:space="preserve">3310070140000
</t>
  </si>
  <si>
    <t xml:space="preserve">异体供胰切除术
</t>
  </si>
  <si>
    <t>中医外治类医疗服务价格项目映射关系表（试行）</t>
  </si>
  <si>
    <t>中药贴敷</t>
  </si>
  <si>
    <t>004100000010000
004100000010100
004100000010200
004100000050000
004100000050001
004100000050002
004300000230000
004300000230100</t>
  </si>
  <si>
    <t>贴敷疗法
贴敷治疗（小）
贴敷疗法（中）
中药封包治疗
中药封包治疗（小）
中药封包治疗（中）
穴位贴敷治疗
穴位贴敷治疗（药物调配）</t>
  </si>
  <si>
    <t xml:space="preserve">PBAA0001
PBAA0002
PBCD0021
PBAD0001
PBAD0002
PBAM0002
PBCD0005
PBAP0004  
PBAP0001
PBAP0002
PBAP0003
PBBK0003 </t>
  </si>
  <si>
    <t>中药贴敷治疗(小)
中药贴敷治疗(中)
中药倒膜治疗
中药封包治疗(小)
中药封包治疗(中)
脐疗法治疗
穴位贴敷治疗
缠缚疗法
箍围治疗(小)
箍围治疗(中)
箍围治疗(大)
中医定向透药治疗</t>
  </si>
  <si>
    <t>4100000010000
4100000010100
4100000010200
4100000050000
4100000050001
4100000050002
4300000230000
4300000230100
4700000100000
4100000010300
4100000050003
4100000010400
4100000050004
4100000040000
4100000040100
4100000040200
4100000040300
4100000040400</t>
  </si>
  <si>
    <t xml:space="preserve">  贴敷疗法
  贴敷治疗（小）
  贴敷疗法（中）
  中药封包治疗
  中药封包治疗（小）
  中药封包治疗（中）
  穴位贴敷治疗
  穴位贴敷治疗（药物调配）
  中药硬膏热贴敷治疗
  贴敷疗法（大）
  中药封包治疗（大）
  贴敷疗法（特大）
  中药封包治疗（特大）
  中药热奄包治疗
  中药热奄包治疗（小）
  中药热奄包治疗（中）
  中药热奄包治疗（大）
  中药热奄包治疗（特大）</t>
  </si>
  <si>
    <t>01中药硬膏贴敷</t>
  </si>
  <si>
    <t>004700000100000</t>
  </si>
  <si>
    <t>中药硬膏热贴敷治疗</t>
  </si>
  <si>
    <t>PBAE0007</t>
  </si>
  <si>
    <t>中药硬膏治疗</t>
  </si>
  <si>
    <t>02中药贴敷（大）</t>
  </si>
  <si>
    <t>004100000010300
004100000050003</t>
  </si>
  <si>
    <t>贴敷疗法（大）
中药封包治疗（大）</t>
  </si>
  <si>
    <t>PBAA0003
PBAD0003</t>
  </si>
  <si>
    <t>中药贴敷治疗(大)
中药封包治疗(大)</t>
  </si>
  <si>
    <t>03中药贴敷（特大）</t>
  </si>
  <si>
    <t>004100000010400
004100000050004</t>
  </si>
  <si>
    <t>贴敷疗法（特大）
中药封包治疗（特大）</t>
  </si>
  <si>
    <t>PBAA0004
PBAD0004</t>
  </si>
  <si>
    <t>中药贴敷治疗(特大)
中药封包治疗(特大)</t>
  </si>
  <si>
    <t>01中药热奄包</t>
  </si>
  <si>
    <t>004100000040000
004100000040100
004100000040200
004100000040300
004100000040400</t>
  </si>
  <si>
    <t>中药热奄包治疗
中药热奄包治疗（小）
中药热奄包治疗（中）
中药热奄包治疗（大）
中药热奄包治疗（特大）</t>
  </si>
  <si>
    <t>PBAC0001
PBAC0002
PBAC0003
PBAC0004
PBAL0003</t>
  </si>
  <si>
    <t>中药热奄包治疗(小)
中药热奄包治疗(中)
中药热奄包治疗(大)
中药热奄包治疗(特大)
中药熥敷治疗</t>
  </si>
  <si>
    <t>02特殊材料贴敷</t>
  </si>
  <si>
    <t>中药吹粉</t>
  </si>
  <si>
    <t>004700000090000</t>
  </si>
  <si>
    <t>耳咽中药吹粉治疗</t>
  </si>
  <si>
    <t>PBFA0006
PBFA0007</t>
  </si>
  <si>
    <t>耳部吹药治疗
咽部吹药治疗</t>
  </si>
  <si>
    <t>4700000090000</t>
  </si>
  <si>
    <t xml:space="preserve">  耳咽中药吹粉治疗</t>
  </si>
  <si>
    <t>中药烫熨</t>
  </si>
  <si>
    <t>004700000130000
004700000130100
004700000130200
004700000130300
004200000130000</t>
  </si>
  <si>
    <t>烫熨治疗
烫熨治疗（小）
烫熨治疗（中）
烫熨治疗（大）
中医定向透药疗法</t>
  </si>
  <si>
    <t>PBAF0001
PBAF0002
PBAF0003
PBBK0003
PBAL0001</t>
  </si>
  <si>
    <t>烫熨治疗(小)
烫熨治疗(中)
烫熨治疗(大)
中医定向透药治疗
中药热烘治疗</t>
  </si>
  <si>
    <t>4700000130000
4700000130100
4700000130200
4700000130300
4200000130000
4700000130400</t>
  </si>
  <si>
    <t xml:space="preserve">  烫熨治疗
  烫熨治疗（小）
  烫熨治疗（中）
  烫熨治疗（大）
  中医定向透药疗法
  烫熨治疗（特大）</t>
  </si>
  <si>
    <t>01中药烫熨（特大）</t>
  </si>
  <si>
    <t>004700000130400</t>
  </si>
  <si>
    <t>烫熨治疗（特大）</t>
  </si>
  <si>
    <t>PBAF0004</t>
  </si>
  <si>
    <t>烫熨治疗(特大)</t>
  </si>
  <si>
    <t>中药泡洗</t>
  </si>
  <si>
    <t>PBAL0002
PBAN0005</t>
  </si>
  <si>
    <t>中药浸泡治疗
中药淋洗治疗</t>
  </si>
  <si>
    <t>中药灌洗</t>
  </si>
  <si>
    <t>004700000110000</t>
  </si>
  <si>
    <t>中药直肠滴入治疗</t>
  </si>
  <si>
    <t>PBFA0019</t>
  </si>
  <si>
    <t>经直肠中药滴入治疗</t>
  </si>
  <si>
    <t>4700000110000</t>
  </si>
  <si>
    <t xml:space="preserve">  中药直肠滴入治疗</t>
  </si>
  <si>
    <t>中药溻渍</t>
  </si>
  <si>
    <t>004100000080000</t>
  </si>
  <si>
    <t>中药塌渍治疗</t>
  </si>
  <si>
    <t>PBAE0005</t>
  </si>
  <si>
    <t>中药溻渍治疗</t>
  </si>
  <si>
    <t>4100000080000
4100000080001</t>
  </si>
  <si>
    <t xml:space="preserve">  中药塌渍治疗
  中药塌渍治疗（大于全身体表面积10%加收）</t>
  </si>
  <si>
    <t>01中药溻渍（特大）</t>
  </si>
  <si>
    <t>004100000080001</t>
  </si>
  <si>
    <t>中药塌渍治疗（大于全身体表面积10%加收）</t>
  </si>
  <si>
    <t>中药涂擦</t>
  </si>
  <si>
    <t>004100000030000</t>
  </si>
  <si>
    <t>中药涂擦治疗</t>
  </si>
  <si>
    <t>PBAB0001</t>
  </si>
  <si>
    <t>4100000030000
4100000030001</t>
  </si>
  <si>
    <t xml:space="preserve">  中药涂擦治疗
  中药涂擦治疗（大于全身体表面积10％加收）</t>
  </si>
  <si>
    <t>01中药涂擦（特大）</t>
  </si>
  <si>
    <t>004100000030001</t>
  </si>
  <si>
    <t>中药涂擦治疗（大于全身体表面积10％加收）</t>
  </si>
  <si>
    <t>中医熏洗</t>
  </si>
  <si>
    <t>004100000060000
004100000060100
004100000060200
004100000060300
004100000070000
004100000070001
004100000090000</t>
  </si>
  <si>
    <t>中药熏洗治疗
中药熏洗治疗（半身）
中药熏洗治疗（全身）
中药熏洗治疗（局部）
中药蒸汽浴治疗
中药蒸汽浴治疗（超过30分钟加收）
中药熏药治疗</t>
  </si>
  <si>
    <t>PBAE0002
PBAE0003
PBAE0001
PBAE0004
PBAE0006</t>
  </si>
  <si>
    <t>中药半身熏洗治疗
中药全身熏洗治疗
中药局部熏洗治疗
中药蒸汽浴治疗
中药熏药治疗</t>
  </si>
  <si>
    <t>4100000060000
4100000060100
4100000060200
4100000060300
4100000070000
4100000070001
4100000090000</t>
  </si>
  <si>
    <t xml:space="preserve">  中药熏洗治疗
  中药熏洗治疗（半身）
  中药熏洗治疗（全身）
  中药熏洗治疗（局部）
  中药蒸汽浴治疗
  中药蒸汽浴治疗（超过30分钟加收）
  中药熏药治疗</t>
  </si>
  <si>
    <t>中药腐蚀</t>
  </si>
  <si>
    <t>004100000100000</t>
  </si>
  <si>
    <t>赘生物中药腐蚀治疗</t>
  </si>
  <si>
    <t>PBAG0001</t>
  </si>
  <si>
    <t>中药腐蚀治疗</t>
  </si>
  <si>
    <t>4100000100000</t>
  </si>
  <si>
    <t xml:space="preserve">  赘生物中药腐蚀治疗</t>
  </si>
  <si>
    <t>中药化腐清疮</t>
  </si>
  <si>
    <t>004100000020000
004100000020100
004100000020200
004100000020300
004100000020400</t>
  </si>
  <si>
    <t>中药化腐清创术
中药化腐清创术（小）
中药化腐清创术（中）
中药化腐清创术（大）
中药化腐清创术（特大）</t>
  </si>
  <si>
    <t xml:space="preserve">PBAH0001
PBAH0002
PBAH0003
PBAH0004
PBAN0006
</t>
  </si>
  <si>
    <t>中药化腐清创治疗(小)
中药化腐清创治疗(中)
中药化腐清创治疗(大)
中药化腐清创治疗(特大)
垫棉治疗</t>
  </si>
  <si>
    <t>4100000020000
4100000020100
4100000020200
4100000020300
4100000020400</t>
  </si>
  <si>
    <t xml:space="preserve">  中药化腐清创术
  中药化腐清创术（小）
  中药化腐清创术（中）
  中药化腐清创术（大）
  中药化腐清创术（特大）</t>
  </si>
  <si>
    <t>01深层化腐清疮</t>
  </si>
  <si>
    <t>中医锐性清疮</t>
  </si>
  <si>
    <t>01儿童</t>
  </si>
  <si>
    <t>中医窦道（切开）搔爬</t>
  </si>
  <si>
    <t>004700000150000</t>
  </si>
  <si>
    <t>体表瘘管切开搔爬术</t>
  </si>
  <si>
    <t>PBAK0001</t>
  </si>
  <si>
    <t>体表窦道搔爬治疗</t>
  </si>
  <si>
    <t>4700000150000
4700000150200
4700000150100</t>
  </si>
  <si>
    <t xml:space="preserve">  体表瘘管切开搔爬术
  体表瘘管切开搔爬术（乳腺瘘管）
  体表瘘管切开搔爬术（耳前瘘管）</t>
  </si>
  <si>
    <t xml:space="preserve">01深层搔爬  </t>
  </si>
  <si>
    <t>004700000150200</t>
  </si>
  <si>
    <t>体表瘘管切开搔爬术（乳腺瘘管）</t>
  </si>
  <si>
    <t>PBAK0003</t>
  </si>
  <si>
    <t>乳腺窦道搔爬治疗</t>
  </si>
  <si>
    <t xml:space="preserve">02耳前窦道   </t>
  </si>
  <si>
    <t>004700000150100</t>
  </si>
  <si>
    <t>体表瘘管切开搔爬术（耳前瘘管）</t>
  </si>
  <si>
    <t>PBAK0002</t>
  </si>
  <si>
    <t>耳前窦道搔爬治疗</t>
  </si>
  <si>
    <t>中医挑治</t>
  </si>
  <si>
    <t>004100000110000</t>
  </si>
  <si>
    <t>挑治</t>
  </si>
  <si>
    <t>PBAJ0001</t>
  </si>
  <si>
    <t>4100000110000</t>
  </si>
  <si>
    <t xml:space="preserve">  挑治</t>
  </si>
  <si>
    <t>中医割治</t>
  </si>
  <si>
    <t>004100000120000</t>
  </si>
  <si>
    <t>割治</t>
  </si>
  <si>
    <t>PBCD0012
PBFA0004
PBFA0005</t>
  </si>
  <si>
    <t>割治治疗
鼻腔割治
扁桃体啄治</t>
  </si>
  <si>
    <t>4100000120000</t>
  </si>
  <si>
    <t xml:space="preserve">  割治</t>
  </si>
  <si>
    <t>中医穴位放血治疗</t>
  </si>
  <si>
    <t>004300000210000
004300000210100
004300000210200</t>
  </si>
  <si>
    <t>放血疗法
放血疗法（穴位放血）
放血疗法（静脉放血）</t>
  </si>
  <si>
    <t>PBCD0031
PBCD0001
PBCD0002</t>
  </si>
  <si>
    <t>砭镰治疗
穴位放血治疗
静脉放血治疗</t>
  </si>
  <si>
    <t>4300000210000
4300000210100
4300000210200
4100000130000</t>
  </si>
  <si>
    <t xml:space="preserve">  放血疗法
  放血疗法（穴位放血）
  放血疗法（静脉放血）
  甲床放血治疗术</t>
  </si>
  <si>
    <t xml:space="preserve">01甲床放血    </t>
  </si>
  <si>
    <t>004100000130000</t>
  </si>
  <si>
    <t>甲床放血治疗术</t>
  </si>
  <si>
    <t>PBAJ0002</t>
  </si>
  <si>
    <t>甲床放血治疗</t>
  </si>
  <si>
    <t>02刺络放血</t>
  </si>
  <si>
    <t>中医药线引流</t>
  </si>
  <si>
    <t>004700000080000</t>
  </si>
  <si>
    <t>药线引流治疗</t>
  </si>
  <si>
    <t>PBAJ0003</t>
  </si>
  <si>
    <t>药捻引流治疗</t>
  </si>
  <si>
    <t>4700000080000</t>
  </si>
  <si>
    <t xml:space="preserve">  药线引流治疗</t>
  </si>
  <si>
    <t>中医刮痧</t>
  </si>
  <si>
    <t>004700000120000</t>
  </si>
  <si>
    <t>刮痧治疗</t>
  </si>
  <si>
    <t>PBFA0017
PBFA0018</t>
  </si>
  <si>
    <t>刮痧治疗
撮痧治疗</t>
  </si>
  <si>
    <t>4700000120000</t>
  </si>
  <si>
    <t xml:space="preserve">  刮痧治疗</t>
  </si>
  <si>
    <t>砭石疗法</t>
  </si>
  <si>
    <t>004400000090000</t>
  </si>
  <si>
    <t>砭石治疗</t>
  </si>
  <si>
    <t>PBCD0019
PBFA0026</t>
  </si>
  <si>
    <t>砭石治疗
砭石通乳治疗</t>
  </si>
  <si>
    <t>中医类（灸法、拔罐、推拿）医疗服务价格项目映射关系表（试行）</t>
  </si>
  <si>
    <t>悬空灸</t>
  </si>
  <si>
    <t>004400000010000
004400000010100
004400000010300</t>
  </si>
  <si>
    <t>灸法
灸法（艾条灸）
灸法（艾箱灸）</t>
  </si>
  <si>
    <t>PBCB0019
PBCB0001
PBCB0004
PBCB0014
PBCB0016</t>
  </si>
  <si>
    <t>透灸治疗
艾条灸治疗
温灸器灸治疗
热敏灸治疗
循经灸治疗</t>
  </si>
  <si>
    <t>4400000010000
4400000010100
4400000010300
4400000080000
4400000080100</t>
  </si>
  <si>
    <t>灸法
灸法（艾条灸）
灸法（艾箱灸）
雷火灸
雷火灸（太乙神针灸）</t>
  </si>
  <si>
    <t>01雷火灸（太乙神针）</t>
  </si>
  <si>
    <t>004400000080000
004400000080100</t>
  </si>
  <si>
    <t>雷火灸
雷火灸（太乙神针灸）</t>
  </si>
  <si>
    <t>PBCB0011
PBCB0012</t>
  </si>
  <si>
    <t>雷火针灸治疗
太乙神针灸治疗</t>
  </si>
  <si>
    <t>直接灸</t>
  </si>
  <si>
    <t>004400000030000
004400000030100
004400000010200
004400000010400</t>
  </si>
  <si>
    <t>灯火灸
灯火灸（药线点灸）
灸法（艾柱灸）
灸法（天灸）</t>
  </si>
  <si>
    <t>PBCB0007
PBCB0008
PBCB0002
PBCB0018
PBCB0015
PBCB0006
PBCB0020
PBCB0021</t>
  </si>
  <si>
    <t>灯火灸治疗
药线点灸治疗
直接灸治疗
中药泥灸治疗
熨灸治疗
天灸治疗
麦粒灸治疗
三伏灸治疗</t>
  </si>
  <si>
    <t>4400000030000
4400000030100
4400000010200
4400000010400</t>
  </si>
  <si>
    <t>隔物灸</t>
  </si>
  <si>
    <t>004400000020000
004400000020100
004400000020200
004400000020300
004300000020000
004400000010200</t>
  </si>
  <si>
    <t>隔物灸法
隔物灸法（隔姜灸）
隔物灸法（药饼灸）
隔物灸法（隔盐灸）
温针
灸法（艾柱灸）</t>
  </si>
  <si>
    <t>PBCB0003
PBFA0025
PBCB0005</t>
  </si>
  <si>
    <t>隔物灸治疗
神阙穴药饼灸治疗
温针灸治疗</t>
  </si>
  <si>
    <t>4400000020000
4400000020100
4400000020200
4400000020300
4400000010200</t>
  </si>
  <si>
    <t>隔物灸法
隔物灸法（隔姜灸）
隔物灸法（药饼灸）
隔物灸法（隔盐灸）
灸法（艾柱灸）</t>
  </si>
  <si>
    <t>铺灸</t>
  </si>
  <si>
    <t>PBCB0017</t>
  </si>
  <si>
    <t>铺棉灸治疗</t>
  </si>
  <si>
    <t>4400000070000
4400000070100</t>
  </si>
  <si>
    <t>督灸
督灸（大灸）
督灸（火龙灸）加收</t>
  </si>
  <si>
    <t>02督灸（火龙灸）</t>
  </si>
  <si>
    <t>004400000070000
004400000070100</t>
  </si>
  <si>
    <t>督灸
督灸（大灸）</t>
  </si>
  <si>
    <t>PBCB0009
PBCB0010
PBCB0013</t>
  </si>
  <si>
    <t>督灸治疗
大灸治疗
火龙灸治疗</t>
  </si>
  <si>
    <t>中医拔罐</t>
  </si>
  <si>
    <t>004400000040000</t>
  </si>
  <si>
    <t>拔罐疗法</t>
  </si>
  <si>
    <t>PBCC0001
PBCC0008</t>
  </si>
  <si>
    <t>普通拔罐治疗
刺络拔罐治疗</t>
  </si>
  <si>
    <t>4400000040000
4400000050000
4400000050100
4400000040100
4400000040200
4400000040400
4400000040600
4400000040700
4400000040500</t>
  </si>
  <si>
    <t>拔罐疗法
药物罐
药物罐（水罐）
拔罐疗法（火罐）
拔罐疗法（电火罐）
拔罐疗法（着罐）
拔罐疗法（磁疗罐）
拔罐疗法（真空拔罐）
拔罐疗法（电罐）</t>
  </si>
  <si>
    <t>01药物罐</t>
  </si>
  <si>
    <t>004400000050000</t>
  </si>
  <si>
    <t>药物罐</t>
  </si>
  <si>
    <t>02水罐</t>
  </si>
  <si>
    <t>004400000050100</t>
  </si>
  <si>
    <t>药物罐（水罐）</t>
  </si>
  <si>
    <t>PBCC0003</t>
  </si>
  <si>
    <t>水罐治疗</t>
  </si>
  <si>
    <t>01火罐</t>
  </si>
  <si>
    <t>004400000040100</t>
  </si>
  <si>
    <t>拔罐疗法（火罐）</t>
  </si>
  <si>
    <t>02电火罐</t>
  </si>
  <si>
    <t>004400000040200</t>
  </si>
  <si>
    <t>拔罐疗法（电火罐）</t>
  </si>
  <si>
    <t>PBCC0006</t>
  </si>
  <si>
    <t>电火罐治疗</t>
  </si>
  <si>
    <t>03着罐</t>
  </si>
  <si>
    <t>004400000040400</t>
  </si>
  <si>
    <t>拔罐疗法（着罐）</t>
  </si>
  <si>
    <t>04磁疗罐</t>
  </si>
  <si>
    <t>004400000040600</t>
  </si>
  <si>
    <t>拔罐疗法（磁疗罐）</t>
  </si>
  <si>
    <t>PBCC0004</t>
  </si>
  <si>
    <t>磁罐治疗</t>
  </si>
  <si>
    <t>05真空拔罐</t>
  </si>
  <si>
    <t>004400000040700</t>
  </si>
  <si>
    <t>拔罐疗法（真空拔罐）</t>
  </si>
  <si>
    <t>PBCC0007</t>
  </si>
  <si>
    <t>真空罐治疗</t>
  </si>
  <si>
    <t>06电罐</t>
  </si>
  <si>
    <t>004400000040500</t>
  </si>
  <si>
    <t>拔罐疗法（电罐）</t>
  </si>
  <si>
    <t>PBCC0005</t>
  </si>
  <si>
    <t>电罐治疗</t>
  </si>
  <si>
    <t>中医走罐</t>
  </si>
  <si>
    <t>004400000060000</t>
  </si>
  <si>
    <t>游走罐</t>
  </si>
  <si>
    <t>PBCC0002</t>
  </si>
  <si>
    <t>走罐治疗</t>
  </si>
  <si>
    <t>4400000060000</t>
  </si>
  <si>
    <t>01平衡罐</t>
  </si>
  <si>
    <t>中医闪罐</t>
  </si>
  <si>
    <t>004400000040300</t>
  </si>
  <si>
    <t>拔罐疗法（闪罐）</t>
  </si>
  <si>
    <t>4400000040300</t>
  </si>
  <si>
    <t>头面部疾病推拿</t>
  </si>
  <si>
    <t>PBDB0001
PBDB0002
PBDB0003
PBDB0014
PBDC0003</t>
  </si>
  <si>
    <t>头痛推拿治疗
眩晕推拿治疗
失眠推拿治疗
面瘫推拿治疗
近视推拿治疗</t>
  </si>
  <si>
    <t>颈部疾病推拿</t>
  </si>
  <si>
    <t>004500000010000
004500000020000
004500000130000
004500000090300</t>
  </si>
  <si>
    <t>落枕推拿治疗
颈椎病推拿治疗
小儿斜颈推拿治疗
项背肌筋膜炎推拿治疗</t>
  </si>
  <si>
    <t>PBDA0012
PBDA0001
PBDE0001
PBDB0001
PBDB0002
PBDB0003
PBDA0015</t>
  </si>
  <si>
    <t>落枕推拿治疗
颈椎病推拿治疗
小儿肌性斜颈推拿治疗
头痛推拿治疗
眩晕推拿治疗
失眠推拿治疗
项背肌筋膜炎推拿治疗</t>
  </si>
  <si>
    <t>4500000010000
4500000020000
4500000130000</t>
  </si>
  <si>
    <t>落枕推拿治疗
颈椎病推拿治疗
小儿斜颈推拿治疗</t>
  </si>
  <si>
    <t>脊柱部位疾病推拿</t>
  </si>
  <si>
    <t>004500000120100
004500000120000
004500000120200
004500000120300</t>
  </si>
  <si>
    <t>脊柱小关节紊乱推拿治疗（颈椎）
脊柱小关节紊乱推拿治疗
脊柱小关节紊乱推拿治疗（胸椎）
脊柱小关节紊乱推拿治疗（腰椎）</t>
  </si>
  <si>
    <t>PBDA0003
PBDA0004
PBDA0005
PBDA0009
PBDA0028
PBDA0011</t>
  </si>
  <si>
    <t>颈椎小关节紊乱推拿治疗
胸椎小关节紊乱推拿治疗
腰椎小关节紊乱推拿治疗
强直性脊柱炎推拿治疗
整脊推拿治疗
退行性脊柱炎推拿治疗</t>
  </si>
  <si>
    <t>4500000090300
4500000120000
4500000120100
4500000120200
4500000120300
4500000140000</t>
  </si>
  <si>
    <t>项背肌筋膜炎推拿治疗
脊柱小关节紊乱推拿治疗
脊柱小关节紊乱推拿治疗（颈椎）
脊柱小关节紊乱推拿治疗（胸椎）
脊柱小关节紊乱推拿治疗（腰椎）
环枢关节半脱位推拿治疗</t>
  </si>
  <si>
    <t>01寰枢关节推拿</t>
  </si>
  <si>
    <t>004500000140000</t>
  </si>
  <si>
    <t>环枢关节半脱位推拿治疗</t>
  </si>
  <si>
    <t>PBDA0002</t>
  </si>
  <si>
    <t>寰枢关节失稳推拿治疗</t>
  </si>
  <si>
    <t>肩部疾病推拿</t>
  </si>
  <si>
    <t>004500000030000
004500000030100</t>
  </si>
  <si>
    <t>肩周炎推拿治疗
肩周炎推拿治疗（肩周疾病）</t>
  </si>
  <si>
    <t>PBDA0020</t>
  </si>
  <si>
    <t>肩周炎推拿治疗</t>
  </si>
  <si>
    <t>4500000030000
4500000030100</t>
  </si>
  <si>
    <t>背部疾病推拿</t>
  </si>
  <si>
    <t>004500000090300</t>
  </si>
  <si>
    <t>项背肌筋膜炎推拿治疗</t>
  </si>
  <si>
    <t>PBDA0015</t>
  </si>
  <si>
    <t>4500000090300</t>
  </si>
  <si>
    <t>腰部疾病推拿</t>
  </si>
  <si>
    <t>004500000050000
004500000060000
004500000060100</t>
  </si>
  <si>
    <t>急性腰扭伤推拿治疗
腰椎间盘突出推拿治疗
腰椎间盘突出推拿治疗（腰部疾病）</t>
  </si>
  <si>
    <t>PBDA0016
PBDA0006
PBDA0007
PBDA0017</t>
  </si>
  <si>
    <t>急性腰扭伤推拿治疗
腰椎间盘突出推拿治疗
第三腰椎横突综合征推拿治疗
腰肌劳损推拿治疗</t>
  </si>
  <si>
    <t>4500000050000
4500000060000
4500000060100</t>
  </si>
  <si>
    <t>髋骶部疾病推拿</t>
  </si>
  <si>
    <t>004500000090100
004500000090400
004500000090500</t>
  </si>
  <si>
    <t>骶髂关节紊乱症推拿治疗
梨状肌综合征推拿治疗
臀上皮神经损伤推拿治疗</t>
  </si>
  <si>
    <t>PBDA0008
PBDA0018
PBDA0019
PBDA0014</t>
  </si>
  <si>
    <t>骶髂关节紊乱症推拿治疗
梨状肌综合征推拿治疗
臀上皮神经损伤推拿治疗
耻骨联合错缝推拿治疗</t>
  </si>
  <si>
    <t>4500000090100
4500000090400
4500000090500</t>
  </si>
  <si>
    <t>四肢部位疾病推拿</t>
  </si>
  <si>
    <t>004500000040000
004500000070000
004500000090600
004500000090700
004500000090800
004500000090900</t>
  </si>
  <si>
    <t>网球肘推拿治疗
膝关节骨性关节炎推拿治疗
神经卡压综合征推拿治疗
桡骨茎突狭窄性腱鞘炎推拿治疗
踝关节损伤推拿治疗
腕关节损伤推拿治疗</t>
  </si>
  <si>
    <t>PBDA0013
PBDA0025
PBDA0022
PBDA0023
PBDA0024
PBDA0026
PBDA0027
PBDA0021
PBDA0029
PBDE0015
PBDF0003</t>
  </si>
  <si>
    <t>四肢关节错缝推拿治疗
退行性膝关节炎推拿治疗
肱骨外上髁炎推拿治疗
神经卡压综合征推拿治疗
桡骨茎突狭窄性腱鞘炎推拿治疗
踝关节损伤推拿治疗
腕关节损伤推拿治疗
滑囊炎推拿治疗
正骨推拿治疗
分娩性小儿臂丛神经损伤推拿治疗
运动关节手法推拿治疗</t>
  </si>
  <si>
    <t>4500000040000
4500000070000
4500000090600
4500000090700
4500000090800
4500000090900</t>
  </si>
  <si>
    <t>脏腑疾病推拿</t>
  </si>
  <si>
    <t>004500000080000
004500000080001
004500000080100
004500000080200
004500000080300
004500000080400
004500000080500
004500000080600
004500000080700
004500000080800
004500000090000
004500000090001
004500000100000</t>
  </si>
  <si>
    <t>内科妇科疾病推拿治疗
内科妇科疾病推拿治疗（每次20分钟，超过10分钟加收50％）
内科妇科疾病推拿治疗（II型糖尿病）
内科妇科疾病推拿治疗（慢性胃病）
内科妇科疾病推拿治疗（便秘）
内科妇科疾病推拿治疗（腹泻）
内科妇科疾病推拿治疗（胃下垂）
内科妇科疾病推拿治疗（失眠）
内科妇科疾病推拿治疗（月经不调）
内科妇科疾病推拿治疗（痛经）
其他推拿治疗
其他推拿治疗（每次20分钟，超过10分钟加收50％）
小儿捏脊治疗</t>
  </si>
  <si>
    <t>PBDB0004
PBDB0005
PBDB0006
PBDB0007
PBDB0008
PBDB0009
PBDB0010
PBDB0011
PBDB0012
PBDB0013
PBDC0001
PBDC0002
PBDD0001
PBDE0002
PBDE0003
PBDE0004
PBDE0005
PBDE0006
PBDE0007
PBDE0008
PBDE0009
PBDE0010
PBDE0011
PBDE0012
PBDE0013
PBDE0014
PBDE0016
PBDF0009
PBDF0010
PBDF0011
PBDB0002
PBDB0003</t>
  </si>
  <si>
    <t>感冒推拿治疗
咳喘推拿治疗
心悸推拿治疗
消渴推拿治疗
胃脘痛推拿治疗
慢性胆囊炎推拿治疗
呃逆推拿治疗
腹泻推拿治疗
便秘推拿治疗
癃闭推拿治疗
痛经推拿治疗
月经不调推拿治疗
乳蛾推拿治疗
小儿发热推拿治疗
小儿腹泻推拿治疗
小儿咳嗽推拿治疗
小儿疳积推拿治疗
小儿脱肛推拿治疗
小儿遗尿推拿治疗
小儿便秘推拿治疗
小儿呕吐推拿治疗
小儿厌食推拿治疗
小儿夜啼推拿治疗
小儿腹痛推拿治疗
小儿流涎症推拿治疗
小儿捏脊治疗
小儿脏腑推拿治疗
脏腑推拿治疗
经络推拿治疗
振腹推拿治疗
眩晕推拿治疗
失眠推拿治疗</t>
  </si>
  <si>
    <t>4500000080000
4500000080001
4500000080100
4500000080200
4500000080300
4500000080400
4500000080500
4500000080600
4500000080700
4500000080800
4500000090000
4500000090001
4500000100000</t>
  </si>
  <si>
    <t>内科妇科疾病推拿治疗
内科妇科疾病推拿治疗（每次20分钟，超过10分钟加收50%)
内科妇科疾病推拿治疗（II型糖尿病）
内科妇科疾病推拿治疗（慢性胃病）
内科妇科疾病推拿治疗（便秘）
内科妇科疾病推拿治疗（腹泻）
内科妇科疾病推拿治疗（胃下垂）
内科妇科疾病推拿治疗（失眠）
内科妇科疾病推拿治疗（月经不调）
内科妇科疾病推拿治疗（痛经）
其他推拿治疗
其他推拿治疗（每次20分钟，超过10分钟加收50%)
小儿捏脊治疗</t>
  </si>
  <si>
    <t>乳房疾病推拿</t>
  </si>
  <si>
    <t>003112010570000
003112010570100
003112010570200</t>
  </si>
  <si>
    <t>乳房按摩
乳房按摩（微波按摩）
乳房按摩（吸乳）</t>
  </si>
  <si>
    <t>PBAN0001
PBAN0002</t>
  </si>
  <si>
    <t>热敷通乳治疗
手法通乳治疗</t>
  </si>
  <si>
    <t>3112010570000
3112010570100
3112010570200</t>
  </si>
  <si>
    <t>中枢神经系统疾病推拿</t>
  </si>
  <si>
    <t>004500000090200</t>
  </si>
  <si>
    <t>外伤性截瘫推拿治疗</t>
  </si>
  <si>
    <t>PBDA0010
PBDB0015</t>
  </si>
  <si>
    <t>外伤性截瘫推拿治疗
中风后遗症推拿治疗</t>
  </si>
  <si>
    <t>4500000090200</t>
  </si>
  <si>
    <t>此类项目可以与第8-18项映射。</t>
  </si>
  <si>
    <t>004500000110000
004300000030000
004700000160000</t>
  </si>
  <si>
    <t>药棒穴位按摩治疗
手指点穴
足底反射治疗</t>
  </si>
  <si>
    <t>PBDF0001
PBDF0002
PBDF0004
PBDF0005
PBDF0007
PBAN0004
PBDF0006</t>
  </si>
  <si>
    <t>基本手法推拿治疗
复合手法推拿治疗
药棒穴位按摩治疗
器具推拿治疗
中药膏摩
经筋松解术
手指点穴治疗</t>
  </si>
  <si>
    <t>中医针法价格项目映射关系表（试行）</t>
  </si>
  <si>
    <t>立项指南价格项目</t>
  </si>
  <si>
    <t>国家医保局统一赋码现行价格项目</t>
  </si>
  <si>
    <t>国家卫健委卫生技术规范医疗服务项目（2023年版）</t>
  </si>
  <si>
    <t>对应项目的编码</t>
  </si>
  <si>
    <t>对应项目的名称</t>
  </si>
  <si>
    <t>常规针法</t>
  </si>
  <si>
    <t>01儿童加收
11主任医师加收
12副主任医师加收</t>
  </si>
  <si>
    <t>0043000000：
10000-10600；
50000-50700、70000；
140000、140100；
004300000100100、004300000160000-160300、
004300000270100、
654300000230000</t>
  </si>
  <si>
    <t>普通针刺(体针、快速针、金针、姜针、药针)；
微针针刺(舌针、鼻针、腹针、腕踝针、手针、面针、口针)、头皮针；
针刺运动疗法、针刺运动疗法(辅助运动)；
火针(电火针)、电针（普通电针、电热针灸、电冷针灸)、滚针(电滚针)、穴位冷冻治疗</t>
  </si>
  <si>
    <t>PBCA0001、PBCA0004；
PBCA0005-006、PBCA0008-015、PBCA0026、PBCA0035；
PBCA0020、PBCA0030、PBCA0028、PBCA0031、PBCA0029、PBCA0030、PBCA0034、PBCD008</t>
  </si>
  <si>
    <t>普通针刺、针刺运动治疗；
头针治疗、耳针治疗、面针治疗、鼻针治疗、鼻腔针刺治疗、口针治疗、舌针治疗、腹针治疗、手针治疗、腕踝针治疗、脐针治疗、金针治疗；
电火针治疗、普通电针治疗、电热针灸治疗、电冷针灸治疗、电火针治疗、内热针、电滚针治疗</t>
  </si>
  <si>
    <t>430000001
430000001a
430000001b
430000001c
430000001d
430000001e
430000001f
430000005
430000005a
430000005b
430000005c
430000005d
430000005e
430000005f
430000005g
430000007
430000014
430000014a
430000010a
430000016
430000016a
430000016b
430000016d
430000016c
430000002</t>
  </si>
  <si>
    <t xml:space="preserve">普通针刺(体针、快速针、金针、姜针、药针)
微针针刺(舌针、鼻针、腹针、腕踝针、手针、面针、口针)
头皮针
针刺运动疗法
针刺运动疗法(辅助运动)
火针(电火针)
电针（普通电针、电热针灸、电冷针灸)
温针
</t>
  </si>
  <si>
    <t>特殊针具针法</t>
  </si>
  <si>
    <t>004300000130000、004300000100000、004300000060000、004300000040000、374300000300000、004300000170000、654300000060100</t>
  </si>
  <si>
    <t>芒针、火针、锋钩针、馋针、长圆针疗法、浮针、铍针</t>
  </si>
  <si>
    <t>PBCA0018、PBCA0020-022、PBCA0037、PBCD0006、PBCD0028-029</t>
  </si>
  <si>
    <r>
      <t>芒针治疗、</t>
    </r>
    <r>
      <rPr>
        <sz val="14"/>
        <color theme="1"/>
        <rFont val="宋体"/>
        <charset val="134"/>
      </rPr>
      <t>火针治疗、锋钩</t>
    </r>
    <r>
      <rPr>
        <sz val="14"/>
        <rFont val="宋体"/>
        <charset val="134"/>
      </rPr>
      <t>针治疗、镵针治疗、长圆针治疗、浮针治疗、拨针治疗、铍针治疗</t>
    </r>
  </si>
  <si>
    <t xml:space="preserve">430000013
430000010
430000006
430000004
430000030
430000017
</t>
  </si>
  <si>
    <t>芒针
火针
锋钩针
馋针
长圆针疗法
浮针</t>
  </si>
  <si>
    <t>特殊手法针法</t>
  </si>
  <si>
    <t>004300000150000；514300000290000、654300000290000、664300000010200；0043000002：40000-40100</t>
  </si>
  <si>
    <t>针刺麻醉；
切脉针灸治疗、平衡针、靳三针；
子午流注开穴法（灵龟八法）</t>
  </si>
  <si>
    <t>PBCA0003；
PBCA0039-41、PBCD0020、PBCD0022、PBCD0027、PBCD0030；
PBCD0013；
PBCD0015-17</t>
  </si>
  <si>
    <t>特殊手法针刺；
靳三针治疗、平衡针治疗、醒脑开窍针刺治疗、大接经法治疗、赤医针治疗、切脉针刺治疗、贺氏三通治疗；
针刺麻醉；
子午流注开穴法、灵龟八法开穴法、飞腾八法开穴法</t>
  </si>
  <si>
    <t>43000001
430000029
430000029
430000024
430000024a</t>
  </si>
  <si>
    <t>针刺麻醉
切脉针灸治疗
平衡针
子午流注开穴法
子午流注开穴法（灵龟八法）</t>
  </si>
  <si>
    <t>特殊穴位（部位）针法</t>
  </si>
  <si>
    <t>004300000080000、004300000050800、004300000050900</t>
  </si>
  <si>
    <t>眼针、项针、夹髓针</t>
  </si>
  <si>
    <t>PBCA0002
PBCA0033、PBCA0036、PBCA0007、PBCA0016、PBCA0017</t>
  </si>
  <si>
    <t>特殊穴位针刺
眼内针电刺激、蝶腭神经节针刺治疗、眼针治疗、项针治疗、夹脊针治疗</t>
  </si>
  <si>
    <t>430000008
430000005h
430000005i</t>
  </si>
  <si>
    <t>眼针
项针
夹髓针</t>
  </si>
  <si>
    <t>仪器针法</t>
  </si>
  <si>
    <t>004300000180000、004300000190000</t>
  </si>
  <si>
    <t>微波针、激光针</t>
  </si>
  <si>
    <t>PBCA0032、
PBCA0027、PBCD0011</t>
  </si>
  <si>
    <t>模拟针刺手法电针治疗、微波针治疗、激光针治疗</t>
  </si>
  <si>
    <t xml:space="preserve">430000018
430000019
</t>
  </si>
  <si>
    <t xml:space="preserve">微波针
激光针
</t>
  </si>
  <si>
    <t>体表针法</t>
  </si>
  <si>
    <t>004300000010300；004300000280000、004300000280100、
654300000040100、004300000270000、004300000090000、
504700000280000</t>
  </si>
  <si>
    <t>普通针刺（磁针）；
杵针、杵针(圆针)、鍉针、滚针、梅花针、棍针疗法</t>
  </si>
  <si>
    <t>PBCA0019；
PBCA0023-24、PBCA0038、PBCD0009、PBCD0023；
PBCD0007</t>
  </si>
  <si>
    <t>皮肤针治疗；
杵针治疗、圆针治疗、鍉针治疗、磁针、磁圆梅针治疗；
普通滚针治疗</t>
  </si>
  <si>
    <t xml:space="preserve">430000001c
430000028
430000028a
430000027
430000009
</t>
  </si>
  <si>
    <t xml:space="preserve">普通针刺（磁针）
杵针
杵针(圆针)
滚针
梅花针
</t>
  </si>
  <si>
    <t>活体生物针法</t>
  </si>
  <si>
    <t>004300000260000</t>
  </si>
  <si>
    <t>蜂蛰疗法</t>
  </si>
  <si>
    <t>PBCA0025</t>
  </si>
  <si>
    <t>蜂针治疗</t>
  </si>
  <si>
    <t>穴位埋入</t>
  </si>
  <si>
    <t>004300000110000-110300</t>
  </si>
  <si>
    <t>埋针治疗（穴位包埋、穴位埋线、穴位结扎）</t>
  </si>
  <si>
    <t>PBCD0003、PBCD0010</t>
  </si>
  <si>
    <t>穴位埋线治疗、皮内针治疗</t>
  </si>
  <si>
    <t>430000011
430000011a
430000011b
430000011c</t>
  </si>
  <si>
    <t>穴位注射</t>
  </si>
  <si>
    <t>01自血疗法</t>
  </si>
  <si>
    <t>004300000220000-220200</t>
  </si>
  <si>
    <t>穴位注射（穴位封闭、自血疗法）</t>
  </si>
  <si>
    <t>PBCD0004、PBFA0028</t>
  </si>
  <si>
    <t>穴位注射治疗、自血穴位脱敏治疗</t>
  </si>
  <si>
    <t>430000022
430000022a
430000022b</t>
  </si>
  <si>
    <t>耳穴疗法</t>
  </si>
  <si>
    <t>004300000120000-120300</t>
  </si>
  <si>
    <t>耳针（耳穴压豆、耳穴埋针、磁珠压耳穴）</t>
  </si>
  <si>
    <t>PBCD0018</t>
  </si>
  <si>
    <t>耳穴压丸治疗</t>
  </si>
  <si>
    <t>430000012
430000012a
430000012b
430000012c</t>
  </si>
  <si>
    <t>中医骨伤类医疗服务价格项目映射关系表（试行）</t>
  </si>
  <si>
    <t>手法整复术（关节脱位）</t>
  </si>
  <si>
    <t>004200000050000
004200000050100
004200000050200
004200000050003
004200000050004
004200000010002
004200000090000</t>
  </si>
  <si>
    <t>关节脱位手法整复术
关节脱位手法整复术(肩关节脱位整复)
关节脱位手法整复术(髌骨脱位)
关节脱位手法整复术(下颌关节脱位)
关节脱位手法整复术(指(趾)间关节脱位)
骨折手法整复术(骨折合并脱位)
麻醉下腰椎间盘突出症大手法治疗</t>
  </si>
  <si>
    <t>PBBG0001
PBBG0002
PBBG0003
PBBG0004
PBBG0005
PBBG0006
PBBG0007
PBBG0008
PBBG0009
PBBG0010
PBBG0012
PBBG0014</t>
  </si>
  <si>
    <t>颞颌关节脱位手法整复术
肩锁关节脱位手法整复术
胸锁关节脱位手法整复术
肩关节脱位手法整复术
肘关节脱位手法整复术
桡骨头半脱位手法整复术
桡骨头脱位手法整复术
下桡尺关节脱位手法整复术
手腕部脱位手法整复术
髌骨脱位手法整复术
足部关节脱位手法整复术
脱位合并撕脱骨折手法整复术</t>
  </si>
  <si>
    <t>4200000050000
4200000050100
4200000050200
4200000050003
4200000050004
4200000010002
4200000090000</t>
  </si>
  <si>
    <t>手法整复术（复杂脱位）</t>
  </si>
  <si>
    <t>004200000050001
004200000050002
003315060050000</t>
  </si>
  <si>
    <t>关节脱位手法整复术(陈旧性脱位)
关节脱位手法整复术(髋关节脱位)
先天性髋关节脱位手法复位石膏固定术</t>
  </si>
  <si>
    <t>PBBA0012
PBBA0013
PBBG0011</t>
  </si>
  <si>
    <t>尺骨上1/3骨折合并桡骨头脱位手法整复术
桡骨下1/3骨折合并下尺桡关节脱位手法整复术
髋关节脱位手法整复术</t>
  </si>
  <si>
    <t>4200000050001
4200000050002
3315060050000
331506005a</t>
  </si>
  <si>
    <t>关节脱位手法整复术(陈旧性脱位)
关节脱位手法整复术(髋关节脱位)
先天性髋关节脱位手法复位石膏固定术
先天性髋关节脱位手法复位石膏固定术(同一切口进行的两种不同疾病的手术)</t>
  </si>
  <si>
    <t>手法整复术（骨伤）</t>
  </si>
  <si>
    <t>004200000010000
004200000010100
004200000010200
004200000010400
004200000010500
004200000010700
004200000010002
004200000010003
004200000160000</t>
  </si>
  <si>
    <t>骨折手法整复术
骨折手法整复术(锁骨骨折整复)
骨折手法整复术(指或掌骨骨折整复)
骨折手法整复术(股骨颈骨折整复)
骨折手法整复术(胫排骨整复)
骨折手法整复术(肱骨干骨折整复)
骨折手法整复术(骨折合并脱位)
骨折手法整复术(掌(跖)、指(趾)骨折)
骨折畸形愈合手法折骨术</t>
  </si>
  <si>
    <t>PBBA0001
PBBA0003
PBBA0004
PBBA0010
PBBA0011
PBBA0012
PBBA0013
PBBA0014
PBBA0016
PBBB0002
PBBB0003
PBBB0005
PBBB0009
PBBC0002
PBBG0014
PBBL0003</t>
  </si>
  <si>
    <t>锁骨骨折手法整复术
肱骨大结节骨折手法整复术
肱骨干骨折手法整复术
桡尺骨干双骨折手法整复术
桡尺骨干单骨折手法整复术
尺骨上1/3骨折合并桡骨头脱位手法整复术
桡骨下1/3骨折合并下尺桡关节脱位手法整复术
桡骨下端骨折手法整复术
掌指骨骨折手法整复术
股骨干骨折手法整复术
股骨髁上骨折手法整复术
胫腓骨干骨折手法整复术
足部骨折手法整复术
尾骨骨折手法整复术
脱位合并撕脱骨折手法整复术
骨折畸形愈合手法折骨术</t>
  </si>
  <si>
    <t>4200000010000
4200000010100
4200000010200
4200000010400
4200000010500
4200000010700
4200000010002
4200000010003
4200000160000</t>
  </si>
  <si>
    <t>手法整复术（复杂骨伤）</t>
  </si>
  <si>
    <t>004200000010300
004200000010600
004200000010001</t>
  </si>
  <si>
    <t>骨折手法整复术(脊椎骨折整复)
骨折手法整复术(肱骨外科颈骨整复)
骨折手法整复术(陈旧性骨折)</t>
  </si>
  <si>
    <t>PBBA0002
PBBA0005
PBBA0006
PBBA0007
PBBA0008
PBBA0009
PBBA0014
PBBA0015
PBBB0001
PBBB0004
PBBB0006
PBBB0007
PBBB0008
PBBC0001</t>
  </si>
  <si>
    <t>肱骨外科颈骨折手法整复术
肱骨髁上骨折手法整复术
肱骨髁间骨折手法整复术
肱骨内外髁骨折手法整复术
尺骨鹰嘴骨折手法整复术
桡骨头骨折手法整复术
桡骨下端骨折手法整复术
腕舟骨骨折手法整复术
股骨颈/股骨转子间骨折手法整复术
髌骨骨折手法整复术
胫骨髁骨折手法整复术
踝关节单踝骨折手法整复术
踝关节骨折脱位手法整复术
脊柱骨折手法整复术</t>
  </si>
  <si>
    <t>4200000010300
4200000010600
4200000010001</t>
  </si>
  <si>
    <t>小夹板固定术</t>
  </si>
  <si>
    <t>004200000070000
004200000070200
004200000070300</t>
  </si>
  <si>
    <t>骨折夹板外固定术
骨折夹板外固定术(8字绷带外固定术)
骨折夹板外固定术(叠瓦氏外固定术)</t>
  </si>
  <si>
    <t>PBBH0003
PBBH0005
PBBH0006
PBBH0007
PBBH0008</t>
  </si>
  <si>
    <t>锁骨骨折锁骨带外固定术
肋骨骨折叠瓦式外固定术
骨折夹板局部外固定术
骨折超关节夹板外固定术
外固定架安装术</t>
  </si>
  <si>
    <t>4200000070000
4200000070200
4200000070300</t>
  </si>
  <si>
    <t>小夹板调整术</t>
  </si>
  <si>
    <t>004200000070100</t>
  </si>
  <si>
    <t>骨折夹板外固定术(复查调整)</t>
  </si>
  <si>
    <t>PBBK0002</t>
  </si>
  <si>
    <t>4200000070100</t>
  </si>
  <si>
    <t>中医复位内固定术</t>
  </si>
  <si>
    <t>004200000030000
004200000040000
004200000040001
004200000040002
004200000020000</t>
  </si>
  <si>
    <t>骨折经皮钳夹复位术
骨折闭合复位经皮穿刺(钉)内固定术
骨折闭合复位经皮穿刺(钉)内固定术(四肢长骨干)
骨折闭合复位经皮穿刺(钉)内固定术(近关节)
骨折橇拨复位术</t>
  </si>
  <si>
    <t>PBBF0001
PBBF0002
PBBF0003
PBBL0001
PBBD0001
PBBD0002
PBBD0003
PBBD0004
PBBD0005
PBBE0001
PBBE0002
PBBE0003
PBBE0004</t>
  </si>
  <si>
    <t>骨折经皮钳夹复位术
经皮穿刺管状骨骨折闭合复位内固定术
经皮穿刺关节骨折闭合复位内固定术
骨圆针拔出术
肱骨外髁骨折撬拨复位术
肱骨小头骨折撬拨复位术
肱骨内上髁骨折撬拨复位术
桡骨头颈部骨折撬拨复位术
腕部经舟骨月骨周围脱位撬拨复位术
股骨髁部骨折撬拨复位术
胫骨髁部骨折撬拨复位术
踝关节骨折撬拨复位术
跟骨骨折撬拨复位术</t>
  </si>
  <si>
    <t>4200000030000
4200000040000
4200000040001
4200000040002
4200000020000</t>
  </si>
  <si>
    <t>手法松解术</t>
  </si>
  <si>
    <t>004200000110000
004200000110001
004200000080000</t>
  </si>
  <si>
    <t>关节粘连传统松解术
关节粘连传统松懈术(大关节加收)
关节错缝术</t>
  </si>
  <si>
    <t>PBBJ0001
PBBJ0002
KXJ3H301
PBBG0013</t>
  </si>
  <si>
    <t>关节粘连手法松解术
大关节粘连手法松解术
膝关节粘连麻醉下推拿松解术
肘关节闭合松解术</t>
  </si>
  <si>
    <t>4200000110000
4200000110001
4200000080000</t>
  </si>
  <si>
    <t>手法挤压术</t>
  </si>
  <si>
    <t>004200000150000</t>
  </si>
  <si>
    <t>腱鞘囊肿挤压术</t>
  </si>
  <si>
    <t>PBBL0002</t>
  </si>
  <si>
    <t>4200000150000</t>
  </si>
  <si>
    <t>中医特殊疗法类医疗服务价格项目映射关系表（试行）</t>
  </si>
  <si>
    <t>针刀（钩活）疗法</t>
  </si>
  <si>
    <t>004700000050000
004700000050100</t>
  </si>
  <si>
    <t>小针刀治疗
小针刀治疗（刃针治疗）</t>
  </si>
  <si>
    <t>PBFA0010
PBFA0011
PBFA0012
PBFA0014
PBFA0015
PBFA0016
PBFA0027
PBCD0029
PBBL0005</t>
  </si>
  <si>
    <t>四肢关节针刀治疗
手足针刀治疗
急性扁桃体炎针刀刺营治疗
四肢关节刃针治疗
手足刃针治疗
刃针治疗
水针刀治疗
铍针治疗
钩活治疗</t>
  </si>
  <si>
    <t>4700000050000
4700000050100</t>
  </si>
  <si>
    <t>小针刀治疗（刃针治疗）
小针刀治疗（刃针治疗）</t>
  </si>
  <si>
    <t>01脊柱针刀疗法</t>
  </si>
  <si>
    <t>PBFA0009
PBFA0013</t>
  </si>
  <si>
    <t>脊柱针刀治疗
脊柱刃针治疗</t>
  </si>
  <si>
    <t>点穴疗法</t>
  </si>
  <si>
    <t>004300000030000</t>
  </si>
  <si>
    <t>手指点穴</t>
  </si>
  <si>
    <t>PBDF0006</t>
  </si>
  <si>
    <t>手指点穴治疗</t>
  </si>
  <si>
    <t>4300000030000</t>
  </si>
  <si>
    <t>中医烙法</t>
  </si>
  <si>
    <t>004700000070000
004700000070001</t>
  </si>
  <si>
    <t>扁桃体烙法治疗
扁桃体烙法治疗（鼻中隔烙法治疗酌情加收）</t>
  </si>
  <si>
    <t>PBFA0002
PBFA0003</t>
  </si>
  <si>
    <t>鼻中隔烙法治疗
扁桃体烙法治疗</t>
  </si>
  <si>
    <t>4700000070000
4700000070001</t>
  </si>
  <si>
    <t>白内障针拨术</t>
  </si>
  <si>
    <t>004700000010000</t>
  </si>
  <si>
    <t>004700000020000
004700000030000</t>
  </si>
  <si>
    <t>白内障针拨吸出术
白内障针拨套出术</t>
  </si>
  <si>
    <t>PBFA0001</t>
  </si>
  <si>
    <t>4700000010000
4700000020000
4700000030000</t>
  </si>
  <si>
    <t>白内障针拨术
白内障针拨吸出术
白内障针拨套出术</t>
  </si>
  <si>
    <t>足底反射疗法</t>
  </si>
  <si>
    <t>004700000160000</t>
  </si>
  <si>
    <t>足底反射治疗</t>
  </si>
  <si>
    <t>PBDF0008</t>
  </si>
  <si>
    <t>4700000160000</t>
  </si>
  <si>
    <t>红皮病清消治疗</t>
  </si>
  <si>
    <t>004700000060000</t>
  </si>
  <si>
    <t>红皮病清消术</t>
  </si>
  <si>
    <t>PBAM0001</t>
  </si>
  <si>
    <t>4700000060000</t>
  </si>
  <si>
    <t>超声检查类医疗服务价格项目立项指南映射关系
（试行）</t>
  </si>
  <si>
    <t>A型超声检查</t>
  </si>
  <si>
    <t>002201000010000</t>
  </si>
  <si>
    <t>002201000030000</t>
  </si>
  <si>
    <t>眼部A超</t>
  </si>
  <si>
    <t>EDAEA001</t>
  </si>
  <si>
    <t>眼部A型超声检查</t>
  </si>
  <si>
    <t>220100001
220100003</t>
  </si>
  <si>
    <t>A型超声检查
眼部A超</t>
  </si>
  <si>
    <t>B型超声检查</t>
  </si>
  <si>
    <t>002202010020000</t>
  </si>
  <si>
    <t>B超常规检查</t>
  </si>
  <si>
    <t>002202010010000
002202010020100
002202010020200
002202010020300
002202010020400
002202010020500
002202010020600
002202010030000
002202010070000
002202030030000</t>
  </si>
  <si>
    <t>单脏器B超检查
B超常规检查(胸部)
B超常规检查(腹部)
B超常规检查(胃肠道)
B超常规检查(泌尿系统)
B超常规检查(妇科)
B超常规检查(产科)
胸腹水B超检查及穿刺定位
浅表组织器官B超检查
胆囊和胆道收缩功能检查</t>
  </si>
  <si>
    <t>EDBDC001
EDBDF001
EDBEA001
EDBHL001
EDBJT001
EDBNN001
EDBPA002
EDBQK001
EDBQT002
EDBQT003
EDBQT004
EDBQT005
EDBRA001
EDBRG001
EDBTA001
EDBTA003
EDBUE001
EDBX7001
EDBYA001
EDBYR001
EDFKA004
EDBBP001</t>
  </si>
  <si>
    <t>甲状腺B型超声检查
肾上腺B型超声检查
眼B型超声检查
涎腺B型超声检查
胸腔B型超声检查
淋巴结B型超声检查
胃肠道B型超声检查
胆囊胆道收缩功能超声检查
腹膜后B型超声检查
腹腔积液B型超声检查
肝胆胰脾B型超声检查
右下腹B型超声检查
泌尿系B型超声检查
膀胱残余尿量B型超声测定
经腹部妇科B型超声检查
盆底超声检查
经腹部胎儿B型超声检查
关节B型超声检查
乳腺B型超声检查
体表肿物B型超声检查
胎儿心脏B型超声心动图检查
小儿颅脑B型超声检查</t>
  </si>
  <si>
    <t>220201001
220201002
220201002①
220201002a
220201002b
220201002c
220201002d
220201002e
220201002f
220201003
220201007
220203003
220201008
220201008a
220202001
220202002</t>
  </si>
  <si>
    <t>单脏器B超检查
B超常规检查
B超常规检查(增加部位加收)
B超常规检查(胸部)
B超常规检查(腹部)
B超常规检查(胃肠道)
B超常规检查(泌尿系)
B超常规检查(妇科)
B超常规检查(产科)
胸腹水B超检查及穿刺定位
浅表组织器官B超检查
胆囊和胆道收缩功能检查
床旁B超检查
床旁B超检查(术中B超检查)
经阴道B超检查
经直肠B超检查</t>
  </si>
  <si>
    <t>01床旁检查</t>
  </si>
  <si>
    <t>002202010080000</t>
  </si>
  <si>
    <t>床旁B超检查</t>
  </si>
  <si>
    <t>002202010080100</t>
  </si>
  <si>
    <t>床旁B超检查(术中B超检查)</t>
  </si>
  <si>
    <t>EDBZZ002</t>
  </si>
  <si>
    <t>术中B型超声检查</t>
  </si>
  <si>
    <t>11腔内检查</t>
  </si>
  <si>
    <t>002202020010000
002202020020000</t>
  </si>
  <si>
    <t>经阴道B超检查
经直肠B超检查</t>
  </si>
  <si>
    <t>EDBTA002
EDBQT001</t>
  </si>
  <si>
    <t>经阴道妇科B型超声检查
经直肠B型超声检查</t>
  </si>
  <si>
    <t>21立体成像</t>
  </si>
  <si>
    <t>31排卵监测减收</t>
  </si>
  <si>
    <t>01人工智能辅助诊断</t>
  </si>
  <si>
    <t>多普勒检查（周围血管）</t>
  </si>
  <si>
    <t>002204000020000
002204000030000
003102080030000</t>
  </si>
  <si>
    <t>四肢多普勒血流图
多普勒小儿血压检测
踝肱指数</t>
  </si>
  <si>
    <t>EDDM9001
EDDL9001
FM91B701</t>
  </si>
  <si>
    <t>多普勒小儿血压检测
多普勒踝臂指数测定
踝肱指数测定</t>
  </si>
  <si>
    <t>220400002
220400002a</t>
  </si>
  <si>
    <t>四肢多普勒血流图
四肢多普勒血流图(四肢取栓检测)</t>
  </si>
  <si>
    <t>多普勒检查（颅内血管）</t>
  </si>
  <si>
    <t>002204000010000</t>
  </si>
  <si>
    <t>颅内多普勒血流图(TCD)</t>
  </si>
  <si>
    <t>EDDBJ001</t>
  </si>
  <si>
    <t>经颅多普勒超声检查</t>
  </si>
  <si>
    <t>EDCBJ004
EDCBJ003</t>
  </si>
  <si>
    <t>经颅多普勒超声动脉栓子监测
经颅多普勒卧立位试验</t>
  </si>
  <si>
    <t>220400001
220400001a
220400008
220400004</t>
  </si>
  <si>
    <t>颅内多普勒血流图(TCD)
颅内多普勒血流图(TCD)(微栓子检测)
经颅多普勒超声动脉栓子监测
经颅多普勒超声发泡试验</t>
  </si>
  <si>
    <t>11特殊方式检查</t>
  </si>
  <si>
    <t>EDCBJ001
EDCBJ002</t>
  </si>
  <si>
    <t>经颅多普勒超声发泡试验
经颅多普勒CO2吸入试验</t>
  </si>
  <si>
    <t>11栓子监测</t>
  </si>
  <si>
    <t>彩色多普勒超声检查（常规）</t>
  </si>
  <si>
    <t>002203010010000</t>
  </si>
  <si>
    <t>彩色多普勒超声常规检查</t>
  </si>
  <si>
    <t>002203010010001
002203010010100
002203010010200
002203010010300
002203010010400
002203010010500
002203010010600
002203010010700
002203010020000
002208000070000
002202030050000</t>
  </si>
  <si>
    <t>彩色多普勒超声常规检查(膜腹后肿物加收)
彩色多普勒超声常规检查(胸部)
彩色多普勒超声常规检查(腹部)
彩色多普勒超声常规检查(胃肠道)
彩色多普勒超声常规检查(泌尿系)
彩色多普勒超声常规检查(妇科)
彩色多普勒超声常规检查(产科)
彩色多普勒超声常规检查(男性生殖系统)
浅表器官彩色多普勒超声检查
超声检查实时录象
膀胱残余尿量测定</t>
  </si>
  <si>
    <t>EDCBG001
EDCBH001
EDCBH002
EDCCA001
EDCDC001
EDCDD001
EDCDF001
EDCEA001
EDCHL001
EDCJE001
EDCJP001
EDCJT001
EDCNN001
EDCPA001
EDCQT002
EDCQT003
EDCQT004
EDCRA001
EDCRG001
EDCSB001
EDCTA002
EDCUA001
EDCX7001
EDCYA001
EDCYR001</t>
  </si>
  <si>
    <t>脑室引流通畅性彩色多普勒超声检查
经颅彩色多普勒超声检查
小儿颅脑彩色多普勒超声检查
周围神经彩色多普勒超声常规检查
甲状腺彩色多普勒超声检查
甲状旁腺彩色多普勒超声检查
肾上腺彩色多普勒超声检查
眼彩色多普勒超声检查
涎腺彩色多普勒超声检查
肺彩色超声检查
膈肌彩色多普勒超声检查
胸腔彩色多普勒超声检查
淋巴结彩色多普勒超声检查
胃肠道彩色多普勒超声检查
腹膜后彩色多普勒超声检查
肝胆胰脾彩色多普勒超声检查
右下腹彩色多普勒超声检查
泌尿系彩色多普勒超声检查
膀胱残余尿量测定彩色多普勒超声检查
男性生殖系统彩色多普勒超声检查
经腹部妇科彩色多普勒超声检查
经腹部母胎血流动力学超声检查
关节彩色多普勒超声检查
乳腺彩色多普勒超声检查
体表肿物彩色多普勒超声检查</t>
  </si>
  <si>
    <t>220301001①
220301001②
220301001a
220301001b
220301001c
220301001d
220301001e
220301001f
220301001f①
220301001g
220301002
220203005
220800007
220302011
220302011a
220302011b
220500001
220500002
220700001</t>
  </si>
  <si>
    <t>彩色多普勒超声常规检查(腹膜后肿物加收)
彩色多普勒超声常规检查(增加部位加收)
彩色多普勒超声常规检查(胸部)
彩色多普勒超声常规检查(腹部)
彩色多普勒超声常规检查(胃肠道)
彩色多普勒超声常规检查(泌尿系)
彩色多普勒超声常规检查(妇科)
彩色多普勒超声常规检查(产科)
彩色多普勒超声常规检查(产科)(双胎及以上每胎加收)
彩色多普勒超声常规检查(男性生殖器系统)
浅表器官彩色多普勒超声检查
膀胱残余尿量测定
超声检查实时录像
腔内彩色多普勒超声检查
腔内彩色多普勒超声检查(经阴道)
腔内彩色多普勒超声检查(经直肠)
脏器灰阶立体成像
能量图血流立体成像
计算机三维重建技术(3DE)</t>
  </si>
  <si>
    <t>EDCZZ002</t>
  </si>
  <si>
    <t>术中彩色多普勒超声检查</t>
  </si>
  <si>
    <t>002203020110000</t>
  </si>
  <si>
    <t>腔内彩色多普勒超声检查</t>
  </si>
  <si>
    <t>002203020110100
002203020110200</t>
  </si>
  <si>
    <t>腔内彩色多普勒超声检查(经阴道)
腔内彩色多普勒超声检查(经直肠)</t>
  </si>
  <si>
    <t>EDCTA001
EDCQT001</t>
  </si>
  <si>
    <t>经阴道彩色多普勒超声检查
经直肠彩色多普勒超声检查</t>
  </si>
  <si>
    <t>002207000010000</t>
  </si>
  <si>
    <t>计算机三维重建技术(3DE)</t>
  </si>
  <si>
    <t>002205000010000
002205000020000</t>
  </si>
  <si>
    <t>脏器灰阶立体成象
能量图血流立体成象</t>
  </si>
  <si>
    <t>EDEZX001</t>
  </si>
  <si>
    <t>超声图象计算机三维重建技术</t>
  </si>
  <si>
    <t>EDETD001
EDEYA001</t>
  </si>
  <si>
    <t>经阴道子宫超声三维检查
乳腺超声扫查全容积成像</t>
  </si>
  <si>
    <t>彩色多普勒超声检查（心脏）</t>
  </si>
  <si>
    <t>002206000040000</t>
  </si>
  <si>
    <t>心脏彩色多普勒超声</t>
  </si>
  <si>
    <t>002206000040001
002206000010000
002206000020000
002206000070000
002206000090000
002206000090100
002206000090200
002206000100000
002206000100001
002207000020000
002207000030000
002207000040000
002207000050000
002207000060000</t>
  </si>
  <si>
    <t>心脏彩色多普勒超声(胎儿检查加收)
普通心脏M型超声检查
普通二维超声心动图
介入治疗的超声心动图监视
负荷超声心动图
负荷超声心动图(药物注射)
负荷超声心动图(运动试验)
左心功能测定
左心功能测定(增加指标加收)
声学定量(AQ)
彩色室壁动力(CK)
组织多普勒显象(TDI)
心内膜自动边缘检测
室壁运动分析</t>
  </si>
  <si>
    <t>EDFKA003</t>
  </si>
  <si>
    <t>普通二维超声心动图</t>
  </si>
  <si>
    <t>EDFKA002
EDFKA001
EDFKA005
EDFKL001
EDFKL002
EDFKD001
EDFKA011
EDFKA012
EDFKA009</t>
  </si>
  <si>
    <t>全方位心脏M型超声检查
普通心脏M型超声检查
心脏彩色多普勒超声心动图检查
左心室收缩功能超声测定
左心室舒张功能超声测定
组织多普勒成像
二维超声斑点跟踪成像
心脏同步性超声评估
经胸实时三维超声心动图检查</t>
  </si>
  <si>
    <t>220600004
220600001
220600002
220600007
220600010
220700002
220700004
220700008
220700006
220600006
220600003
220600009
220600009a
220600009b
220600005</t>
  </si>
  <si>
    <t>心脏彩色多普勒超声
普通心脏M型超声检查
普通二维超声心动图
介入治疗的超声心动图监视
左心功能测定
声学定量(AQ)
组织多普勒显像(TDI)
超声斑点跟踪成像
室壁运动分析
术中经食管超声心动图
床旁超声心动图
负荷超声心动图
负荷超声心动图(药物注射)
负荷超声心动图(运动试验)
常规经食管超声心动图</t>
  </si>
  <si>
    <t>002206000030000</t>
  </si>
  <si>
    <t>床旁超声心动图</t>
  </si>
  <si>
    <t>002206000060000</t>
  </si>
  <si>
    <t>术中经食管超声心动图</t>
  </si>
  <si>
    <t>EDFKA013
EDFKA014</t>
  </si>
  <si>
    <t>术中经食管超声心动图
术中超声心动图</t>
  </si>
  <si>
    <t>11心脏负荷超声检查</t>
  </si>
  <si>
    <t>EDFKA008</t>
  </si>
  <si>
    <t>负荷超声心动图</t>
  </si>
  <si>
    <t>11彩色多普勒超声心动图检查（经食管）</t>
  </si>
  <si>
    <t>002206000050000</t>
  </si>
  <si>
    <t>常规经食管超声心动图</t>
  </si>
  <si>
    <t>EDFKA007</t>
  </si>
  <si>
    <t>经食管彩色多普勒超声心动图检查</t>
  </si>
  <si>
    <t>EDFKA010
EDFKA013</t>
  </si>
  <si>
    <t>经食管实时三维超声心动图检查
术中经食管超声心动图</t>
  </si>
  <si>
    <t>彩色多普勒超声检查（血管）</t>
  </si>
  <si>
    <t>002203020010000
002203020020000
002203020030000
002203020030001
002203020030100
002203020030200
002203020030300
002203020040000
002203020050000
002203020060000
002203020060001
002203020070000
002203020080000
002203020090000</t>
  </si>
  <si>
    <t>颅内段血管彩色多普勒超声
球后全部血管彩色多普勒超声
颈部血管彩色多普勒超声
颈部血管彩色多普勒超声(每增加两根加收)
颈部血管彩色多普勒超声(颈动脉)
颈部血管彩色多普勒超声(颈静脉)
颈部血管彩色多普勒超声(椎动脉)
门静脉系彩色多普勒超声
腹部大血管彩色多普勒超声
四肢血管彩色多普勒超声
四肢血管彩色多普勒超声(每增加两根加收)
双肾及肾血管彩色多普勒超声
左肾静脉“胡桃夹”综合征检查
药物血管功能试验</t>
  </si>
  <si>
    <t>EDCEW001
EDCLF001
EDCLG001
EDCLH001
EDCLK001
EDCLT001
EDCL3001
EDCL5001
EDCL8001
EDCLW001
EDCLY001
EDCL0001
EDCMD001
EDCMG001
EDCMH001
EDCML001
EDCMM001
EDCMN001
EDCMU001
EDCMX001
EDCM1001
EDCM4001
EDCM9001
EDCM9002
EDCM9003
EDCSJ001
EDCST001</t>
  </si>
  <si>
    <t>球后血管彩色多普勒超声检查
颈动脉彩色多普勒超声检查
锁骨下动脉彩色多普勒超声检查
椎动脉彩色多普勒超声检查
腹主动脉彩色多普勒超声检查
肠系膜动脉彩色多普勒超声检查
上肢动脉彩色多普勒超声检查
下肢动脉彩色多普勒超声检查
足动脉彩色多普勒超声检查
肾动脉彩色多普勒超声检查
腹腔动脉彩色多普勒超声检查
髂动脉彩色多普勒超声检查
颈静脉彩色多普勒超声检查
上肢浅静脉彩色多普勒超声检查
上肢深静脉彩色多普勒超声检查
下腔静脉彩色多普勒超声检查
肝静脉彩色多普勒超声检查
门脉系统彩色多普勒超声检查
肾静脉彩色多普勒超声检查
髂静脉彩色多普勒超声检查
下肢深静脉彩色多普勒超声检查
下肢浅静脉彩色多普勒超声检查
透析造口术前上肢血管评价及标记
体表血管彩色多普勒超声标记
透析内瘘彩色多普勒超声检查
精索静脉彩色多普勒超声检查
彩色多普勒超声药物血管功能试验</t>
  </si>
  <si>
    <t>220302001
220302002
220302003
220302003①
220302003a
220302003b
220302003c
220302004
220302005
220302006
220302006①
220302007
220302008
220302009</t>
  </si>
  <si>
    <t>颅内段血管彩色多普勒超声
球后全部血管彩色多普勒超声
颈部血管彩色多普勒超声
颈部血管彩色多普勒超声(每增加两根加收)
颈部血管彩色多普勒超声(颈动脉)
颈部血管彩色多普勒超声(颈静脉)
颈部血管彩色多普勒超声(椎动脉)
门静脉系彩色多普勒超声
腹部大血管彩色多普勒超声
四肢血管彩色多普勒超声
四肢血管彩色多普勒超声(每增加两根血管)
双肾及肾血管彩色多普勒超声
左肾静脉"胡桃夹"综合症检查
药物血管功能试验</t>
  </si>
  <si>
    <t>彩色多普勒超声检查（弹性成像）</t>
  </si>
  <si>
    <t>EDZZZ001</t>
  </si>
  <si>
    <t>超声弹性成像检查</t>
  </si>
  <si>
    <t>EDZQA001</t>
  </si>
  <si>
    <t>肝脏硬度弹性超声检查</t>
  </si>
  <si>
    <t>220500003</t>
  </si>
  <si>
    <t>三维容积成像</t>
  </si>
  <si>
    <t>彩色多普勒超声检查（胎儿）</t>
  </si>
  <si>
    <t>002202030040000</t>
  </si>
  <si>
    <t>胎儿生物物理相评分</t>
  </si>
  <si>
    <t>EDCUE001</t>
  </si>
  <si>
    <t>胎儿彩色多普勒超声检查</t>
  </si>
  <si>
    <t>EDEUE001
EDBUE002</t>
  </si>
  <si>
    <t>胎儿三维超声成像检查
胎儿生物物理评分</t>
  </si>
  <si>
    <t>11早孕期筛查</t>
  </si>
  <si>
    <t>EDCUE004</t>
  </si>
  <si>
    <t>孕早期胎儿结构筛查</t>
  </si>
  <si>
    <t>21胎儿血流动力学检查</t>
  </si>
  <si>
    <t>彩色多普勒超声检查（胎儿系统性筛查）</t>
  </si>
  <si>
    <t>EDCUE002</t>
  </si>
  <si>
    <t>胎儿彩色多普勒超声系统性结构畸形筛查</t>
  </si>
  <si>
    <t>01可疑胎儿产前诊断</t>
  </si>
  <si>
    <t>EDCUE003</t>
  </si>
  <si>
    <t>胎儿异常超声筛查</t>
  </si>
  <si>
    <t>彩色多普勒超声检查（胎儿心脏）</t>
  </si>
  <si>
    <t>EDFKA006</t>
  </si>
  <si>
    <t>胎儿心脏超声心动图检查</t>
  </si>
  <si>
    <t>超声造影（常规）</t>
  </si>
  <si>
    <t>002203020100000</t>
  </si>
  <si>
    <t>脏器声学造影</t>
  </si>
  <si>
    <t>002202010060000
002206000080000
002202030010000
002202030020000
002202010040000
002202010050000
002207000070000
002203020100100</t>
  </si>
  <si>
    <t>输卵管超声造影
右心声学造影
胃充盈及排空功能检查
小肠充盈及排空功能检查
胃肠充盈造影B超检查
大肠灌肠造影B超检查
心肌灌注超声检测
脏器声学造影(肿瘤声学造影)</t>
  </si>
  <si>
    <t>EDCYR002</t>
  </si>
  <si>
    <t>脏器超声造影检查</t>
  </si>
  <si>
    <t>EDETD002
EDCTA003
EDFKA015
EDFKD002
EDFKA016
EDBPD001
EDBPJ001
EDBPP001
EDBPA001
EDBTK001</t>
  </si>
  <si>
    <t>子宫输卵管彩色多普勒超声造影检查
经宫腔超声造影检查
经胸右心超声造影
心肌灌注超声造影
左心超声造影
胃充盈排空功能B型超声检查
小肠充盈排空功能B型超声检查
大肠灌肠造影B型超声检查
胃/肠充盈造影超声检查
经宫腔输卵管B型超声造影检查</t>
  </si>
  <si>
    <t>220201006
220600008
220203001
220203002
220201004
220201005
220302010
220302010a</t>
  </si>
  <si>
    <t>输卵管超声造影
右心声学造影
胃充盈及排空功能检查
小肠充盈及排空功能检查
胃肠充盈造影B超检查
大肠灌肠造影B超检查
脏器声学造影
脏器声学造影(肿瘤声学造影)</t>
  </si>
  <si>
    <t>01立体成像</t>
  </si>
  <si>
    <t>超声造影（血管）</t>
  </si>
  <si>
    <t>EDCM9004</t>
  </si>
  <si>
    <t>血管超声造影</t>
  </si>
  <si>
    <t>放射治疗类医疗服务价格项目映射关系表（试行）</t>
  </si>
  <si>
    <t>放疗模拟定位</t>
  </si>
  <si>
    <t>002402000000002
002402000000001</t>
  </si>
  <si>
    <t>模拟定位(疗程中定位验证酌情加收)
模拟定位(疗程中修改定位酌情加收)</t>
  </si>
  <si>
    <t>002402000010300
002405000000100
002405000000200
002405000010000
002405000010100
002405000010200
002405000020000
002405000040000</t>
  </si>
  <si>
    <t>简易定位(CT简易模拟定位)
模具设计及制作(斗篷野)
模具设计及制作(倒Y野)
合金模具设计及制作
合金模具设计及制作(电子束制模)
合金模具设计及制作(适型制模)
填充模具设计及制作
面模设计及制作</t>
  </si>
  <si>
    <t>LACZX003
LACZX004
LAFZX002
LAFZX003
LAFZZ001
LAFZZ002
LAFZZ003
LAFZZ004
LAFZZ005
LAFZZ006
LAFZZ007
LAFZZ009
LAFZZ010
LAFZZ011
LAFZZ012
LAFZC001
LAFZZ014
LAFZW001
LAFZZ015
LAFZZ008</t>
  </si>
  <si>
    <t>CT模拟机三维定位
CT模拟机四维定位
质子补偿器制备
质子限束器制备
薄铅皮挡块制备
电子束铅模制备
X线铅模制备
大面积不规则野铅模制备
非均匀性补偿铅模制备
校位模板制备
发泡胶模具制备
蜡模制备
凡士林垫块制备
水囊补偿物制备
口含器补偿物制备
头颈肩网罩制备
面罩制备
体部固定膜制备
真空垫制备
等效胶体制备</t>
  </si>
  <si>
    <t xml:space="preserve">2402000010300
2405000000100
2405000000200
2405000010000
240500001①
2405000010100
2405000010200
2405000020000
2405000040000
240500004a
2402000010100
2402000010200
2402000020000
2402000030000
2402000030100
240500005
240500005a
240200001
</t>
  </si>
  <si>
    <t xml:space="preserve">简易定位(CT简易模拟定位)
模具设计及制作(斗篷野)
模具设计及制作(倒Y野)
合金模具设计及制作
合金模具设计及制作(X线制模加收)
合金模具设计及制作(电子束制模)
合金模具设计及制作(适型制模)
填充模具设计及制作
面模设计及制作
面模设计及制作(体模设计及制作)
简易定位(X线机简易模拟定位)
简易定位(B超简易模拟定位)
专用X线机模拟定位
专用X线机复杂模拟定位
专用X线机复杂模拟定位(CT模拟机定位)
体架
体架(头架)
简易定位
</t>
  </si>
  <si>
    <t>01特殊影像模拟定位</t>
  </si>
  <si>
    <t>LACZX006</t>
  </si>
  <si>
    <t>磁共振成像(MRI)模拟定位</t>
  </si>
  <si>
    <t>02简易模拟定位减收</t>
  </si>
  <si>
    <t>002402000010000</t>
  </si>
  <si>
    <t>简易定位</t>
  </si>
  <si>
    <t>002402000010100
002402000010200
002402000020000
002402000030000
002402000030100</t>
  </si>
  <si>
    <t>简易定位(X线机简易模拟定位)
简易定位(B超简易模拟定位)
专用X线机模拟定位
专用X线机复杂模拟定位
专用X线机复杂模拟定位(CT模拟机定位)</t>
  </si>
  <si>
    <t>LACZX001</t>
  </si>
  <si>
    <t>X线模拟机定位</t>
  </si>
  <si>
    <t>11影像增强扫描</t>
  </si>
  <si>
    <t>21立体定向放疗模拟定位</t>
  </si>
  <si>
    <t>放疗计划制定</t>
  </si>
  <si>
    <t>002401000010000
002401000020000
002401000030000
002401000040000
002401000040100
002401000000001</t>
  </si>
  <si>
    <t>人工制定治疗计划(简单)
人工制定治疗计划(复杂)
计算机治疗计划系统(TPS)
特定计算机治疗计划系统
特定计算机治疗计划系统(加速器适型)
放射治疗计划及剂量计算(疗程中修改计划酌情加收)</t>
  </si>
  <si>
    <t>LAAZZ001
LAAZZ002
LAAZZ003
LAFZX001</t>
  </si>
  <si>
    <t>人工制定治疗计划
二维放疗计划设计
三维适形放疗计划设计
临床靶区勾画</t>
  </si>
  <si>
    <t>2401000010000
2401000020000
2401000030000
2401000040000
2401000040100
2401000000001
2401000040400
2401000040200
2401000040300</t>
  </si>
  <si>
    <t>人工制定治疗计划(简单)
人工制定治疗计划(复杂)
计算机治疗计划系统(TPS)
特定计算机治疗计划系统
特定计算机治疗计划系统(加速器适型)
放射治疗计划及剂量计算(疗程中修改计划酌情加收)
特定计算机治疗计划系统(逆向调强TPS及优化)
特定计算机治疗计划系统(伽玛刀)
特定计算机治疗计划系统(X刀之TPS)</t>
  </si>
  <si>
    <t>01调强计划制定</t>
  </si>
  <si>
    <t>002401000040400</t>
  </si>
  <si>
    <t>特定计算机治疗计划系统(逆向调强TPS及优化)</t>
  </si>
  <si>
    <t>LAAZZ004</t>
  </si>
  <si>
    <t>调强放疗计划设计</t>
  </si>
  <si>
    <t>11立体定向放疗计划制定</t>
  </si>
  <si>
    <t>002401000040200
002401000040300</t>
  </si>
  <si>
    <t>特定计算机治疗计划系统(伽玛刀)
特定计算机治疗计划系统(X刀之TPS)</t>
  </si>
  <si>
    <t>LAAZZ005</t>
  </si>
  <si>
    <t>立体定向放疗计划设计</t>
  </si>
  <si>
    <t>放疗计划验证</t>
  </si>
  <si>
    <t>002401000060000
002401000070000
002401000080000
002402000000002</t>
  </si>
  <si>
    <t>点剂量验证
二维剂量验证
三维剂量验证
模拟定位(疗程中定位验证酌情加收)</t>
  </si>
  <si>
    <t>LACZX002
LACZX005
LABZX001
LABZX002
LABZX003
LABZX008</t>
  </si>
  <si>
    <t>X线模拟机校位
CT模拟机校位
点剂量验证
二维剂量验证
三维剂量验证
在体剂量验证</t>
  </si>
  <si>
    <t>2401000060000
2401000070000
2401000080000
2402000000002</t>
  </si>
  <si>
    <t>外照射放疗（普通）</t>
  </si>
  <si>
    <t>002403000130000</t>
  </si>
  <si>
    <t>全身电子线照射</t>
  </si>
  <si>
    <t>002401000050000
002405000030000
002406000010000
002403000040000</t>
  </si>
  <si>
    <t>放射治疗的适时监控
补偿物设计及制作
低氧放疗耐力测定
直线加速器放疗(固定照射)</t>
  </si>
  <si>
    <t>LADZY003</t>
  </si>
  <si>
    <t>LABZX004
LABZX005
LABZX006
LADZX001</t>
  </si>
  <si>
    <t>X线/体表光学实时显像监控
磁共振成像(MRI)实时显像监控
超声实时监控
血液照射</t>
  </si>
  <si>
    <t xml:space="preserve">2401000050000
2405000030000
2406000010000
2403000040000
2403000130000
2403000090000
2403000100000
</t>
  </si>
  <si>
    <t xml:space="preserve">放射治疗的适时监控
补偿物设计及制作
低氧放疗耐力测定
直线加速器放疗(固定照射)
全身电子线照射
不规则野大面积照射
半身照射
</t>
  </si>
  <si>
    <t>01超长靶区</t>
  </si>
  <si>
    <t>002403000090000
002403000100000</t>
  </si>
  <si>
    <t>不规则野大面积照射
半身照射</t>
  </si>
  <si>
    <t>LADWA001
LADZX008</t>
  </si>
  <si>
    <t>半身照射
不规则野大面积照射</t>
  </si>
  <si>
    <t>11超高剂量率放疗</t>
  </si>
  <si>
    <t>外照射治疗（光子线-适形）</t>
  </si>
  <si>
    <t>002403000150000</t>
  </si>
  <si>
    <t>适型调强放射治疗(IMRT)</t>
  </si>
  <si>
    <t>002403000010000
002403000020000
002403000030000
002403000030100
002403000030200
002403000030300
002403000050000
002403000050100
002403000050200
002403000050300
002403000050400
002403000060000</t>
  </si>
  <si>
    <t>深部X线照射
60钴外照射(固定照射)
60钴外照射(特殊照射)
60钴外照射(特殊照射)(旋转)
60钴外照射(特殊照射)(弧形)
60钴外照射(特殊照射)(楔形滤板)
直线加速器放疗(特殊照射)
直线加速器放疗(特殊照射)(旋转)
直线加速器放疗(特殊照射)(门控)
直线加速器放疗(特殊照射)(弧形)
直线加速器放疗(特殊照射)(楔形滤板)
直线加速器适型治疗</t>
  </si>
  <si>
    <t>LADZX002
LADZX003
LADZX004
LADZX005
LADZX006
LADZX007</t>
  </si>
  <si>
    <t>深/浅部X线照射
60钴固定野照射
60钴旋转弧照射
60钴楔形滤板照射
60钴射野适形照射
直线加速器三维适形照射</t>
  </si>
  <si>
    <t xml:space="preserve">2403000010000
2403000020000
2403000030000
2403000030100
2403000030200
2403000030300
2403000050000
2403000050100
2403000050200
2403000050300
2403000050400
2403000060000
2403000120000
2403000110000
</t>
  </si>
  <si>
    <t xml:space="preserve">深部X线照射
60钴外照射(固定照射)
60钴外照射(特殊照射)
60钴外照射(特殊照射)(旋转)
60钴外照射(特殊照射)(弧形)
60钴外照射(特殊照射)(楔形滤板)
直线加速器放疗(特殊照射)
直线加速器放疗(特殊照射)(旋转)
直线加速器放疗(特殊照射)(门控)
直线加速器放疗(特殊照射)(弧形)
直线加速器放疗(特殊照射)(楔形滤板)
直线加速器适型治疗
全身X线照射
全身60钴照射
</t>
  </si>
  <si>
    <t>002403000120000
002403000110000</t>
  </si>
  <si>
    <t>全身X线照射
全身60钴照射</t>
  </si>
  <si>
    <t>LADZY002
LADZY001</t>
  </si>
  <si>
    <t>21图像引导</t>
  </si>
  <si>
    <t>外照射治疗（光子线-调强）</t>
  </si>
  <si>
    <t>LADZX011</t>
  </si>
  <si>
    <t>图像引导的固定野调强放疗</t>
  </si>
  <si>
    <t>2403000150000
2403000150000
240300018</t>
  </si>
  <si>
    <t>适型调强放射治疗(IMRT)
旋转调强放疗
螺旋断层放射治疗</t>
  </si>
  <si>
    <t>21自适应放疗</t>
  </si>
  <si>
    <t>31运动管理</t>
  </si>
  <si>
    <t>LABZX007</t>
  </si>
  <si>
    <t>器官运动控制</t>
  </si>
  <si>
    <t>41图像引导</t>
  </si>
  <si>
    <t>51断层调强放疗</t>
  </si>
  <si>
    <t>LADZX019
LADZX013</t>
  </si>
  <si>
    <t>图像引导的全身断层调强放疗
图像引导的局部断层调强放疗</t>
  </si>
  <si>
    <t>52旋转调强放疗</t>
  </si>
  <si>
    <t>旋转调强放疗</t>
  </si>
  <si>
    <t>LADZX012</t>
  </si>
  <si>
    <t>图像引导的旋转调强放疗</t>
  </si>
  <si>
    <t>外照射治疗（光子线-立体定向）</t>
  </si>
  <si>
    <t>002403000070000
002403000080000</t>
  </si>
  <si>
    <t>X刀治疗
伽玛刀治疗</t>
  </si>
  <si>
    <t>LADZX009</t>
  </si>
  <si>
    <t>立体定向放射治疗</t>
  </si>
  <si>
    <t>LAFZZ013
LADZX018</t>
  </si>
  <si>
    <t>立体定向放疗固定
机器人立体定向放射治疗</t>
  </si>
  <si>
    <t xml:space="preserve">2403000070000
2403000080000
240300008①
240300008②
240300008a
240300008a①
240300008b
240300008b①
</t>
  </si>
  <si>
    <t xml:space="preserve">X刀治疗
伽玛刀治疗
伽玛刀治疗(使用图像引导加收)
伽玛刀治疗(每增加一个靶点加收)
伽马刀治疗(头部)
伽马刀治疗(头部)(每增加一个靶点加收)
伽马刀治疗(体部)
伽玛刀治疗(体部)(每增加一个靶点加收)
</t>
  </si>
  <si>
    <t>01自适应放疗</t>
  </si>
  <si>
    <t>11运动管理</t>
  </si>
  <si>
    <t>21超高剂量率放疗</t>
  </si>
  <si>
    <t>外照射治疗（质子放疗）</t>
  </si>
  <si>
    <t>LADZX014</t>
  </si>
  <si>
    <t>质子放疗</t>
  </si>
  <si>
    <t>外照射治疗（重离子放疗）</t>
  </si>
  <si>
    <t>LADZX015</t>
  </si>
  <si>
    <t>重粒子放疗</t>
  </si>
  <si>
    <t>外照射治疗（硼-中子俘获）</t>
  </si>
  <si>
    <t>LAEZX003</t>
  </si>
  <si>
    <t>硼中子俘获治疗</t>
  </si>
  <si>
    <t>近距离治疗（后装）</t>
  </si>
  <si>
    <t>002404000010000
002404000020000
002404000050000
002404000060000</t>
  </si>
  <si>
    <t>浅表部位后装治疗
腔内后装放疗
皮肤贴敷后装放疗
血管内后装放疗</t>
  </si>
  <si>
    <t>LAETA002</t>
  </si>
  <si>
    <t>后装近距离治疗</t>
  </si>
  <si>
    <t>LAEJB001
LAEJB002
LADZX017</t>
  </si>
  <si>
    <t>经鼻气管支气管腔内放疗
经支气管镜气管/支气管腔内放疗
放射性粒子体外辐射剂量测量</t>
  </si>
  <si>
    <t>2404000010000
2404000020000
2404000050000
2404000060000
240400003</t>
  </si>
  <si>
    <t>浅表部位后装治疗
腔内后装放疗
皮肤贴敷后装放疗
血管内后装放疗
组织间插置放疗</t>
  </si>
  <si>
    <t>01CT模拟定位</t>
  </si>
  <si>
    <t>02MR模拟定位</t>
  </si>
  <si>
    <t>11二维近距离治疗计划</t>
  </si>
  <si>
    <t>12三维近距离治疗计划</t>
  </si>
  <si>
    <t>21组织间插植/放射粒子植入</t>
  </si>
  <si>
    <t>002404000030000
'003304090290000
003304090300000</t>
  </si>
  <si>
    <t>组织间插置放疗
眼内肿物放射敷贴器置入术
眼内肿物放射敷贴器取出术</t>
  </si>
  <si>
    <t>LAEZX004
HEA6K301
HEA6N301
HEC6K101</t>
  </si>
  <si>
    <t>后装组织间治疗
眼内肿物放射粒子敷贴器置入术
眼内肿物放射粒子敷贴器取出术
眶内肿物放射粒子置入术</t>
  </si>
  <si>
    <t>内照射治疗（核素常规）</t>
  </si>
  <si>
    <t>002306000010000
002306000020000
002306000030000
002306000040000
002306000050000
002306000060000
002306000090000
002306000100000
002306000110000
002306000120000
002306000150000
002306000170000
002306000170100</t>
  </si>
  <si>
    <t>131碘-甲亢治疗
131碘-功能自主性甲状腺瘤治疗
131碘-甲状腺癌转移灶治疗
131碘-肿瘤抗体放免治疗
32磷-胶体腔内治疗
32磷-血液病治疗
89锶-骨转移瘤治疗
153钐-EDTMP骨转移瘤治疗
188铼-HEDP骨转移瘤治疗
131碘-MIBG恶性肿瘤治疗
99锝（云克）治疗
组织间粒子植入术
组织间粒子植入术（放射性粒子植入术）</t>
  </si>
  <si>
    <t>LBADC001
LBADC002
LBADC003
LBAZX001
LBAZX002
LBAZX003
LBAZX005
LBZZX003</t>
  </si>
  <si>
    <t>放射性核素甲亢治疗
放射性核素功能自主性甲状腺瘤治疗
放射性核素甲状腺癌治疗
放射性核素受体恶性肿瘤治疗
放射性核素肿瘤免疫治疗
放射性核素血液病治疗
放射性核素骨转移瘤治疗
锝[99Tc]-亚甲基二磷酸</t>
  </si>
  <si>
    <t>2306000010000
2306000020000
2306000030000
2306000040000
2306000050000
2306000060000
2306000090000
2306000100000
2306000110000
2306000120000
2306000150000
2306000170000
2306000170100</t>
  </si>
  <si>
    <t>内照射治疗（核素介入）</t>
  </si>
  <si>
    <t>002306000130000
002306000140000</t>
  </si>
  <si>
    <t>核素组织间介入治疗
核素血管内介入治疗</t>
  </si>
  <si>
    <t>002306000070000
002306000080000</t>
  </si>
  <si>
    <t>32磷-微球介入治疗
90钇-微球介入治疗</t>
  </si>
  <si>
    <t>LBZZX001
LBZZX002</t>
  </si>
  <si>
    <t>2306000070000
2306000080000
230600013</t>
  </si>
  <si>
    <t>32磷-微球介入治疗
90钇-微球介入治疗
核素组织间介入治疗</t>
  </si>
  <si>
    <t>放射性核素敷贴治疗</t>
  </si>
  <si>
    <t>002306000160000
442306000180000</t>
  </si>
  <si>
    <t>90锶贴敷治疗
32磷贴敷治疗</t>
  </si>
  <si>
    <t>LBAZX004
LBAZX006</t>
  </si>
  <si>
    <t>放射性核素适形性敷贴治疗
放射性核素敷贴器治疗</t>
  </si>
  <si>
    <t xml:space="preserve">2306000160000
</t>
  </si>
  <si>
    <t xml:space="preserve">90锶贴敷治疗
</t>
  </si>
  <si>
    <t>术中放疗</t>
  </si>
  <si>
    <t>002403000140000</t>
  </si>
  <si>
    <t>002404000040000
002306000170200</t>
  </si>
  <si>
    <t>手术置管放疗
组织间粒子植入术（化疗药物粒子植入术）</t>
  </si>
  <si>
    <t>LADZX010
LADZX016
LAEZX002
LAEZX001
LAETA001
KZX6K101</t>
  </si>
  <si>
    <t>术中电子线放疗
术中X线放疗
术中施源器置入术
浅表部位施源器置入术
腔内施源器置入术
经皮穿刺肿瘤放射性碘粒子植入术</t>
  </si>
  <si>
    <t>2404000040000
2306000170200</t>
  </si>
  <si>
    <t>放射检查类医疗服务价格项目映射关系表（试行）</t>
  </si>
  <si>
    <t>X线摄影成像</t>
  </si>
  <si>
    <t>002101020160000</t>
  </si>
  <si>
    <t>计算机X线摄影(ComputedRadiography，CR)</t>
  </si>
  <si>
    <t>002101010000001
002101010000002
002101020000001
002101020000002
002101020000003
002101020000005
002101020160000
002101020150000
002101010010000
002101010010100
002101010010200
002101010010300
002101010010400
002101010020000
002101010040000
002101020010000
002101020020000
002101020030000
002101020030100
002101020040000
002101020050000
002101020060000
002101020070000
002101020110000
002101020120000</t>
  </si>
  <si>
    <t>X线透视检查(使用影像增强器或电视屏可酌情加收)
X线透视检查(追加摄片另计价)
X线摄影(一张胶片多次曝光酌情加收)
X线摄影(加滤线器计费酌情加收)
X线摄影(体层摄影按层酌情加收)
X线摄影(使用感绿片酌情加收)
数字化摄影（CR）
数字化摄影(DR)
普通透视
普通透视(胸)
普通透视(腹)
普通透视(盆腔)
普通透视(四肢)
食管钡餐透视
C型臂术中透视
5×7吋
8×10吋
10×12吋
10×12吋(7×17吋)
11×14吋
12×15吋
14×14吋
14×17吋
头颅定位测量摄影
眼球异物定位摄影</t>
  </si>
  <si>
    <t>EAAJT001
EAAQT001
EAAQU001
EAAZV001
EABCC001
EABCN001
EABEB001
EABFJ001
EABFP001
EABGB001
EABGF001
EABGJ001
EABHC001
EABHD001
EABHG001
EABHH001
EABVB002
EABJC001
EAZZZ001
EABJK001
EABJL001
EABJT001
EABKA001
EABQT001
EABRJ001
EABVB001
EABHJ001
EABVH001
EABVN001
EABVR001
EABVT001
EABV1001
EABWB001
EABWC001
EABWD001
EABWG001
EABWH001
EABWJ001
EABWM001
EABWW001
EABXA001
EABXB001
EABXC001
EABXD001
EABXG001
EABXJ001
EABXP001
EABXV001
EABXY001
EABXZ001
EABX6001</t>
  </si>
  <si>
    <t>胸部X线透视
腹部X线透视
盆部X线透视
四肢关节X线透视
视神经孔X线摄影
舌下神经孔X线摄影
眼眶X线摄影
乳突X线摄影
单侧内听道X线摄影
鼻骨侧位X线摄影
副鼻窦X线摄影
鼻咽侧位X线摄影
颌面骨X线摄影
颧弓X线摄影
下颌骨X线摄影
茎突X线摄影
头颅定位测量摄影
气管相X线摄影
X线平片诊断报告
胸骨X线摄影
肋骨X线摄影
胸部X线摄影
心脏X线摄影
腹部X线摄影
腹部尿路X线摄影(KUB)
头颅X线摄影
颞颌关节X线摄影
颈椎X线摄影
胸椎X线摄影
胸腰段X线摄影
腰椎X线摄影
尾骨X线摄影
锁骨X线检查
单侧肩胛骨X线摄影
肩锁关节X线摄影
单侧肩关节X线摄影
单侧肱骨X线摄影
单侧肘关节X线摄影
单侧尺桡骨X线摄影
单侧手腕关节X线摄影
双下肢负重位X线摄影
骨盆X线摄影
骶髂关节X线摄影
单侧髋关节X线摄影
单侧股骨X线摄影
单侧膝关节X线摄影
单侧胫腓骨X线摄影
单侧足X线摄影
单侧跟骨X线摄影
单侧踝关节X线摄影
骨龄相X线摄影</t>
  </si>
  <si>
    <t>2101010000001
2101010000002
2101020000001
2101020000002
2101020000003
2101020000005
210102000⑥
2101020160000
2101020150000
2101010010000
2101010010100
2101010010200
2101010010300
2101010010400
2101010020000
2101010040000
210101004a
2101020010000
2101020020000
2101020030000
2101020030100
2101020040000
2101020050000
2101020060000
2101020070000
2101020110000
2101020120000
2101020000004
210101003
210101003a
2101020100000</t>
  </si>
  <si>
    <t>X线透视检查(使用影像增强器或电视屏可酌情加收)
X线透视检查(追加摄片另计价)
X线摄影(一张胶片多次曝光酌情加收)
X线摄影(加滤线器计费酌情加收)
X线摄影(体层摄影按层酌情加收)
X线摄影(使用感绿片酌情加收)
X线摄影(高电压摄影加收)
数字化摄影（CR）
数字化摄影(DR)
普通透视
普通透视(胸)
普通透视(腹)
普通透视(盆腔)
普通透视(四肢)
食管钡餐透视
C型臂术中透视
C型臂术中透视(透视下定位)
5×7吋
8×10吋
10×12吋
10×12吋(7×17吋)
11×14吋
12×15吋
14×14吋
14×17吋
头颅定位测量摄影
眼球异物定位摄影
X线摄影(床旁摄片酌情加收)
床旁透视与术中透视
床旁透视与术中透视(透视下定位)
曲面体层摄影(颌全景摄影)</t>
  </si>
  <si>
    <t>01床旁X线摄影</t>
  </si>
  <si>
    <t>002101020000004</t>
  </si>
  <si>
    <t>X线摄影(床旁摄片酌情加收)</t>
  </si>
  <si>
    <t>11动态X线摄影</t>
  </si>
  <si>
    <t>21影像拼接成像</t>
  </si>
  <si>
    <t>11口腔曲面体层成像</t>
  </si>
  <si>
    <t>002101020100000</t>
  </si>
  <si>
    <t>曲面体层摄影(颌全景摄影)</t>
  </si>
  <si>
    <t>EABHM001</t>
  </si>
  <si>
    <t>全口曲面体层摄影</t>
  </si>
  <si>
    <t>X线摄影成像（牙片）</t>
  </si>
  <si>
    <t>002101020080000</t>
  </si>
  <si>
    <t>牙片</t>
  </si>
  <si>
    <t>002101020090000</t>
  </si>
  <si>
    <t>咬合片</t>
  </si>
  <si>
    <t>EABHS001</t>
  </si>
  <si>
    <t>牙科X线一次成像(RVG)</t>
  </si>
  <si>
    <t>EABHS002
EABHS003</t>
  </si>
  <si>
    <t>咬合片X线摄影
根尖片X线摄影</t>
  </si>
  <si>
    <t xml:space="preserve">2101020090000
002101020080000
</t>
  </si>
  <si>
    <t xml:space="preserve">咬合片
牙片
</t>
  </si>
  <si>
    <t>X线摄影成像（乳腺）</t>
  </si>
  <si>
    <t>002101020130000
002101020140000</t>
  </si>
  <si>
    <t>乳腺钼靶摄片8×10吋
乳腺钼靶摄片18×24吋</t>
  </si>
  <si>
    <t>EBCYA001
EBZYA001</t>
  </si>
  <si>
    <t>乳腺三维断层X线摄影
数字化乳腺断层摄影</t>
  </si>
  <si>
    <t>EABYA001</t>
  </si>
  <si>
    <t>单侧乳腺X线摄影</t>
  </si>
  <si>
    <t xml:space="preserve">002101020130000
002101020140000
</t>
  </si>
  <si>
    <t xml:space="preserve">乳腺钼靶摄片8×10吋
乳腺钼靶摄片18×24吋
</t>
  </si>
  <si>
    <t>X线造影成像</t>
  </si>
  <si>
    <t>002101030000001</t>
  </si>
  <si>
    <t>X线造影(使用数字化X线机酌情加收)</t>
  </si>
  <si>
    <t>002101030010000
002101030020000
002101030030000
002101030040000
002101030060000
002101030070000
002101030080000
002101030090000
002101030100000
002101030110000
002101030120000
002101030130000
002101030140000
002101030150000
002101030160000
002101030170000
002101030180000
002101030190000
002101030200000
002101030240000
002101030250000
002101030260000
002101030270000
002101030280000
002101030290000
002101030300000
002101030310000
002101030320000
002101030330000
002101030340000
002101030350000</t>
  </si>
  <si>
    <t>气脑造影
脑室碘水造影
脊髓(椎管)造影
椎间盘造影
副鼻窦造影
颞下颌关节造影
支气管造影
乳腺导管造影
唾液腺造影
下咽造影
食管造影
上消化道造影
胃肠排空试验
小肠插管造影
口服法小肠造影
钡灌肠大肠造影
腹膜后充气造影
口服法胆道造影
静脉胆道造影
静脉泌尿系造影
逆行泌尿系造影
肾盂穿刺造影
膀胱造影
阴茎海绵体造影
输精管造影
子宫造影
子宫输卵管碘油造影
四肢淋巴管造影
窦道及瘘管造影
四肢关节造影
四肢血管造影</t>
  </si>
  <si>
    <t>EACHA001
EACHL001
EACHL002
EACVJ001
EACVU001
EACHJ001
EACYA001
EACGH001
EACPC001
EACPC002
EACPB001
EACPJ002
EACPJ001
EACPT001
EACRJ001
EACRJ002
EACRC002
EACRG001
EACST001
EACST002
EACSF002
EACNM001
EACNM002
EACYR001
EACX7001
EACZZ001
EACPA001</t>
  </si>
  <si>
    <t>颌面部瘤腔造影
腮腺造影
下颌下腺造影
颈椎间盘X线造影
腰椎间盘X线造影
颞下颌关节X线造影
乳腺导管X线造影
吞咽造影
食管X线造影
食管异物X线造影
上消化道X线造影
小肠插管X线造影
小肠X线造影
结肠X线造影
排泄性尿道X线造影
尿道逆行X线造影
上尿路逆行X线造影
膀胱逆行X线造影
阴茎海绵体动脉X线造影
阴茎海绵体静脉X线造影
输精管造影
四肢直接淋巴管X线造影
四肢间接淋巴管X线造影
窦道瘘管X线造影
关节X线造影
留置管造影
胃肠排空试验-钡餐透视法</t>
  </si>
  <si>
    <t>2101030010000
2101030020000
2101030030000
2101030040000
2101030060000
2101030070000
2101030080000
2101030090000
2101030100000
2101030110000
2101030120000
210103012①
2101030130000
210103013①
2101030140000
2101030150000
2101030160000
2101030170000
210103017①
2101030180000
2101030190000
2101030200000
2101030240000
210103024B
2101030250000
210103025①
2101030260000
210103026①
2101030270000
2101030280000
2101030290000
2101030300000
2101030310000
210103031B
2101030320000
2101030330000
210103033①
2101030340000
2101030350000
210103000①
210103021①
210103013a
210103013D
2101030050000
2101030230000
210103023①</t>
  </si>
  <si>
    <t>气脑造影
脑室碘水造影
脊髓(椎管)造影
椎间盘造影
副鼻窦造影
颞下颌关节造影
支气管造影
乳腺导管造影
唾液腺造影
下咽造影
食管造影
食管造影(使用数字化X线机加收)
上消化道造影
上消化道造影(使用数字化X线机加收)
胃肠排空试验
小肠插管造影
口服法小肠造影
钡灌肠大肠造影
钡灌肠大肠造影(使用数字化X线机加收)
腹膜后充气造影
口服法胆道造影
静脉胆道造影
静脉泌尿系造影
静脉泌尿系造影(使用数字化X线机加收)
逆行泌尿系造影
逆行泌尿系造影(使用数字化X线机加收)
肾盂穿刺造影
肾盂穿刺造影(使用数字化X线机加收)
膀胱造影
阴茎海绵体造影
输精管造影
子宫造影
子宫输卵管碘油造影
子宫输卵管碘油造影(使用数字化X线机加收)
四肢淋巴管造影
窦道及瘘管造影
窦道及瘘管造影(使用数字化X线机加收)
四肢关节造影
四肢血管造影
X线造影(使用数字化X线机加收)
经内镜逆行胰胆管造影(ERCP)(使用数字化X线机加收)
全消化道造影
全消化道造影(使用数字化X线机加收)
泪道造影
T管造影
T管造影(使用数字化X线机加收)</t>
  </si>
  <si>
    <t>01全消化道造影</t>
  </si>
  <si>
    <t>EACPA002</t>
  </si>
  <si>
    <t>全消化道造影</t>
  </si>
  <si>
    <t>11泪道造影</t>
  </si>
  <si>
    <t>002101030050000</t>
  </si>
  <si>
    <t>泪道造影</t>
  </si>
  <si>
    <t>EACEE001</t>
  </si>
  <si>
    <t>泪道X线造影</t>
  </si>
  <si>
    <t>12T管造影</t>
  </si>
  <si>
    <t>002101030230000</t>
  </si>
  <si>
    <t>T管造影</t>
  </si>
  <si>
    <t>EACQE002</t>
  </si>
  <si>
    <t>经T管胆道X线造影</t>
  </si>
  <si>
    <t>计算机体层成像（CT）平扫</t>
  </si>
  <si>
    <t>002103000010000
002103000040000</t>
  </si>
  <si>
    <t>X线计算机体层(CT)平扫
X线计算机体层(CT)成象</t>
  </si>
  <si>
    <t>002103000000001
002103000000002
002103000000003
002103000000004
002103000010001
002105000030000
002105000030001</t>
  </si>
  <si>
    <t>X线计算机体层(CT)扫描(使用螺旋扫描酌情加收)
X线计算机体层(CT)扫描(三维重建酌情加收)
X线计算机体层(CT)扫描(单次多层扫描酌情加收)
X线计算机体层(CT)扫描(使用心电或呼吸门控设备的酌情加收)
X线计算机体层(CT)扫描(同时增强扫描酌情加收)
计算机断层扫描激光乳腺成像
计算机断层扫描激光乳腺成像(双侧加收)</t>
  </si>
  <si>
    <t>EBABN001
EBABP001
EBADF001
EBAEA001
EBAFA001
EBAGA001
EBAHF001
EBAHG001
EBAHS001
EBAHY001
EBAJT001
EBCYA002
EBAQT001
EBAQT002
EBAQU001
EBAVE001
EBAVH001
EBAVN001
EBAVT001
EBAVY001
EBAWA001
EBAWA002
EBAWJ001
EBAWL001
EBAWR001
EBAXB001
EBAXC001
EBAXD001
EBAXF001
EBAXJ001
EBAXN001
EBAXU001
EBCEF001
EBCJC001
EBCJE001
EBCPT001</t>
  </si>
  <si>
    <t>鞍区X线计算机体层(CT)平扫
头部X线计算机体层(CT)平扫
肾上腺X线计算机体层(CT)平扫
眼部X线计算机体层(CT)平扫
耳部X线计算机体层(CT)平扫
鼻部X线计算机体层(CT)平扫
上颌部X线计算机体层(CT)平扫
下颌部X线计算机体层(CT)平扫
齿科X线计算机体层(CT)平扫
颈部X线计算机体层(CT)平扫
胸部X线计算机体层(CT)平扫
乳腺锥光束(CT)平扫
上腹部X线计算机体层(CT)平扫
下腹部X线计算机体层(CT)平扫
盆腔X线计算机体层(CT)平扫
全脊柱X线计算机体层(CT)平扫
颈椎X线计算机体层(CT)平扫
胸椎X线计算机体层(CT)平扫
腰椎X线计算机体层(CT)平扫
骶尾部X线计算机体层(CT)平扫
上臂X线计算机体层(CT)平扫
肢带骨骨骼计算机体层(CT)平扫
肘关节X线计算机体层(CT)平扫
前臂X线计算机体层(CT)平扫
手部X线计算机体层(CT)平扫
骨盆部X线计算机体层(CT)平扫
骶髂关节X线计算机体层(CT)平扫
髋部X线计算机体层(CT)平扫
大腿X线计算机体层(CT)平扫
膝关节X线计算机体层(CT)平扫
小腿X线计算机体层(CT)平扫
足踝部X线计算机体层(CT)平扫
眼前节三维成像分析
气管树CT三维成像
肺小结节CT三维成像
结肠CT三维成像</t>
  </si>
  <si>
    <t xml:space="preserve">2103000000001
2103000000002
2103000000003
2103000000004
2103000010001
2105000030000
2105000030001
2103000010000
210300001b
210300001c
</t>
  </si>
  <si>
    <t xml:space="preserve">X线计算机体层(CT)扫描(使用螺旋扫描酌情加收)
X线计算机体层(CT)扫描(三维重建酌情加收)
X线计算机体层(CT)扫描(单次多层扫描酌情加收)
X线计算机体层(CT)扫描(使用心电或呼吸门控设备的酌情加收)
X线计算机体层(CT)扫描(同时增强扫描酌情加收)
计算机断层扫描激光乳腺成像
计算机断层扫描激光乳腺成像(双侧加收)
X线计算机体层(CT)平扫
X线计算机体层(CT)平扫(8层及以下螺旋CT扫描)
X线计算机体层(CT)平扫(单次10层及以上螺旋CT扫描)
</t>
  </si>
  <si>
    <t>01能量成像</t>
  </si>
  <si>
    <t>EBCM9001
EBCZX002</t>
  </si>
  <si>
    <t>双源X线计算机体层(CT)血管成像扫描
能量X线计算机体层(CT)高级成像</t>
  </si>
  <si>
    <t>11薄层扫描</t>
  </si>
  <si>
    <t>21冠脉钙化积分</t>
  </si>
  <si>
    <t>11口腔颌面锥形束CT（CBCT）</t>
  </si>
  <si>
    <t>EBAHM001</t>
  </si>
  <si>
    <t>口腔颌面锥形束CT(CBCT)扫描</t>
  </si>
  <si>
    <t>计算机体层成像（CT）增强</t>
  </si>
  <si>
    <t>002103000020000</t>
  </si>
  <si>
    <t>X线计算机体层(CT)增强扫描</t>
  </si>
  <si>
    <t>002103000030000</t>
  </si>
  <si>
    <t>脑池X线计算机体层(CT)含气造影</t>
  </si>
  <si>
    <t>EBBBN001
EBBBP001
EBBDF001
EBBEA001
EBBFA001
EBBGA001
EBBHF001
EBBHG001
EBBHS001
EBBHY001
EBBJT001
EBBQT001
EBBQT002
EBBQU001
EBBVE001
EBBVH001
EBBVN001
EBBVT001
EBBVY001
EBBWA001
EBBWF001
EBBWJ001
EBBWL001
EBBWR001
EBBXB001
EBBXB002
EBBXC001
EBBXF001
EBBXJ001
EBBXN001
EBBXU001
EBCYA003
EBCRA001</t>
  </si>
  <si>
    <t>鞍区X线计算机体层(CT)增强扫描
头部X线计算机体层(CT)增强扫描
肾上腺X线计算机体层(CT)增强扫描
眼部X线计算机体层(CT)增强扫描
耳部X线计算机体层(CT)增强扫描
鼻部X线计算机体层(CT)增强扫描
上颌部X线计算机体层(CT)增强扫描
下颌部X线计算机体层(CT)增强扫描
齿科X线计算机体层(CT)增强扫描
颈部X线计算机体层(CT)增强扫描
胸部X线计算机体层(CT)增强扫描
上腹部X线计算机体层(CT)增强扫描
下腹部X线计算机体层(CT)增强扫描
盆腔X线计算机体层(CT)增强扫描
全脊柱X线计算机体层(CT)增强扫描
颈椎X线计算机体层(CT)增强扫描
胸椎X线计算机体层(CT)增强扫描
腰椎X线计算机体层(CT)增强扫描
骶尾部X线计算机体层(CT)增强扫描
肢带骨骨骼计算机体层(CT)增强扫描
上臂X线计算机体层(CT)增强扫描
肘关节X线计算机体层(CT)增强扫描
前臂X线计算机体层(CT)增强扫描
手部X线计算机体层(CT)增强扫描
骨盆部X线计算机体层(CT)增强扫描
髋部X线计算机体层(CT)增强扫描
骶髂关节X线计算机体层(CT)增强扫描
大腿X线计算机体层(CT)增强扫描
膝关节X线计算机体层(CT)增强扫描
小腿X线计算机体层(CT)增强扫描
足踝部X线计算机体层(CT)增强扫描
乳腺锥光束(CT)增强扫描
泌尿系统CT三维成像</t>
  </si>
  <si>
    <t xml:space="preserve">2103000030000
2103000020000
</t>
  </si>
  <si>
    <t xml:space="preserve">脑池X线计算机体层(CT)含气造影
X线计算机体层(CT)增强扫描
</t>
  </si>
  <si>
    <t>11延迟显像</t>
  </si>
  <si>
    <t>计算机体层（CT）造影成像（血管）</t>
  </si>
  <si>
    <t>EBCM9001</t>
  </si>
  <si>
    <t>双源X线计算机体层(CT)血管成像扫描</t>
  </si>
  <si>
    <t>EBCBJ001
EBCKV001
EBCKV002
EBCLA001
EBCLB001
EBCLF001
EBCLY001
EBCLY002
EBCLY003
EBCL3001
EBCL5001
EBCMA001
EBCML001
EBCMB001
EBCMN001</t>
  </si>
  <si>
    <t>颅内动脉CT三维成像
冠状动脉钙化积分
冠状动脉CT三维成像
肺动脉CT三维成像
主动脉CT三维成像
颈动脉CT三维成像
腹部动脉CT三维成像
盆腔动脉CT三维成像
下腹部动脉CT三维成像
上肢动脉CT三维成像
下肢动脉CT三维成像
肺静脉CT三维成像
下腔静脉下肢深静脉CT三维成像
上腔静脉血管CT增强扫描
门脉系统CT三维成像</t>
  </si>
  <si>
    <t xml:space="preserve">210300004
210300004a
210300004b
</t>
  </si>
  <si>
    <t xml:space="preserve">X线计算机体层(CT)成像
X线计算机体层(CT)成像(冠状动脉成像)
X线计算机体层(CT)成像(心脏功能成像)
</t>
  </si>
  <si>
    <t>计算机体层（CT）灌注成像</t>
  </si>
  <si>
    <t>EBCZX001</t>
  </si>
  <si>
    <t>单脏器灌注成像</t>
  </si>
  <si>
    <t xml:space="preserve">
</t>
  </si>
  <si>
    <t>01心电门控</t>
  </si>
  <si>
    <t>磁共振（MR）平扫</t>
  </si>
  <si>
    <t>002102000000001
002102000010000
002102000010001
002102000030000
002102000040000
002102000060000</t>
  </si>
  <si>
    <t>磁共振扫描(MRI)(使用心电或呼吸门控加收)
磁共振平扫
磁共振平扫(同时增强扫描酌情加收)
脑功能成象
磁共振心脏功能检查
磁共振水成象(MRCP，MRM，MRU)</t>
  </si>
  <si>
    <t>ECABB001
ECABC001
ECABN001
ECABN002
ECABP001
ECADF001
ECAEB001
ECAFK001
ECAFK002
ECAGF001
ECAGJ001
ECAHJ001
ECAHY001
ECAJT001
ECAPV001
ECAQT001
ECAQT002
ECAQU001
ECASL001
ECAVH001
ECAVN001
ECAVT001
ECAVY001
ECAWF001
ECAWG001
ECAWJ001
ECAWL001
ECAWR001
ECAXC001
ECAXD001
ECAXF001
ECAXJ001
ECAXN001
ECAXU001
ECAXZ001
ECAYA001
ECABS001
ECAQP001
ECARA001
ECCZX009</t>
  </si>
  <si>
    <t>海绵窦磁共振成像
海马磁共振成像
鞍区磁共振成像
颅底磁共振成像
颅脑磁共振成像
肾上腺磁共振成像
眼眶磁共振成像
内耳磁共振水成像
内听道磁共振成像
鼻窦磁共振成像
鼻咽磁共振成像
颞下颌关节磁共振成像
颈部磁共振成像
胸部磁共振成像
直肠磁共振成像
上腹部磁共振成像
下腹部磁共振成像
盆腔磁共振成像
前列腺磁共振成像
颈椎磁共振成像
胸椎磁共振成像
腰椎磁共振成像
骶尾椎磁共振成像
上臂磁共振成像
肩关节磁共振成像
肘关节磁共振成像
前臂磁共振成像
手磁共振成像
骶髂关节磁共振成像
髋关节磁共振成像
大腿磁共振成像
膝关节磁共振成像
小腿磁共振成像
足磁共振成像
踝关节磁共振成像
乳腺磁共振成像
脊髓磁共振水成像(MRM)
胰胆管系统磁共振水成像(MRCP)
泌尿系统磁共振水成像(MRU)
周围神经磁共振成像</t>
  </si>
  <si>
    <t xml:space="preserve">2102000000001
2102000010000
210200001a
210200001b
210200001c
210200001d
2102000010001
2102000030000
210200003a
2102000040000
210200004a
210200004b
2102000060000
2102000070000
2102000070100
2102000070200
2102000080000
2102000100000
2102000030000
210200003a
2102000040000
210200004a
210200004b
2102000060000
2102000000001
</t>
  </si>
  <si>
    <t xml:space="preserve">磁共振扫描(MRI)(使用心电或呼吸门控加收)
磁共振平扫
磁共振平扫(0.5T以下不含0.5T)
磁共振平扫(0.5-1T)
磁共振平扫(1T以上不含1T)
磁共振平扫(3T及以上)
磁共振平扫(同时增强扫描酌情加收)
脑功能成象
各脏器功能成像
磁共振心脏功能检查
磁共振运动成像
磁共振弥散成像
磁共振水成象(MRCP，MRM，MRU)
磁共振波谱分析(MRS)
磁共振波谱分析(MRS)(氢谱)
磁共振波谱分析(MRS)(磷谱)
磁共振波谱成象(MRSI)
磁共振其他成像
脑功能成象
各脏器功能成像
磁共振心脏功能检查
磁共振运动成像
磁共振弥散成像
磁共振水成象(MRCP，MRM，MRU)
磁共振扫描(MRI)(使用心电或呼吸门控加收)
</t>
  </si>
  <si>
    <t>01特殊方式成像</t>
  </si>
  <si>
    <t>002102000070000
002102000070100
002102000070200
002102000080000
002102000100000</t>
  </si>
  <si>
    <t>磁共振波谱分析(MRS)
磁共振波谱分析(MRS)(氢谱)
磁共振波谱分析(MRS)(磷谱)
磁共振波谱成象(MRSI)
磁共振其他成像</t>
  </si>
  <si>
    <t>ECABC002
ECCZX001
ECCZX003
ECCZX004
ECCZX005
ECCZX006
ECCZX007
ECCZX008
ECCZY001
ECCZY002
ECCZZ003</t>
  </si>
  <si>
    <t>脑功能磁共振成像
磁共振器官体积测量
磁共振单脏器弥散加权成像
磁共振单脏器磁敏感加权成像
单脏器单体素磁共振波谱分析
单脏器多体素磁共振波谱分析
单脏器磁共振动态增强成像
单脏器薄层扫描
磁共振全身弥散加权成像
磁共振运动成像
磁共振弥散张量成像</t>
  </si>
  <si>
    <t>11复杂成像</t>
  </si>
  <si>
    <t>ECAKA001
ECAKA002</t>
  </si>
  <si>
    <t>心脏磁共振平扫成像
磁共振心脏功能评价</t>
  </si>
  <si>
    <t>21心电门控</t>
  </si>
  <si>
    <t>磁共振（MR）增强</t>
  </si>
  <si>
    <t>002102000020000</t>
  </si>
  <si>
    <t>磁共振增强扫描</t>
  </si>
  <si>
    <t>ECBBB001
ECBBN001
ECBBN002
ECBBP001
ECBDF001
ECBEB001
ECBFK001
ECBGF001
ECBGJ001
ECBHY001
ECBJT001
ECBQT001
ECBQT002
ECBQU001
ECBVH001
ECBVN001
ECBVT001
ECBVY001
ECBWF001
ECBWG001
ECBWJ001
ECBWL001
ECBWR001
ECBXC001
ECBXF001
ECBXN001
ECBXU001
ECBXZ001
ECBX7001
ECCZX010</t>
  </si>
  <si>
    <t>海绵窦磁共振增强成像
鞍区磁共振增强成像
颅底磁共振增强成像
头部磁共振增强成像
肾上腺磁共振增强成像
眼眶磁共振增强成像
内听道磁共振增强成像
鼻窦磁共振增强成像
鼻咽磁共振增强成像
颈部磁共振增强成像
胸部磁共振增强成像
上腹部磁共振增强成像
下腹部磁共振增强成像
盆腔磁共振增强成像
颈椎磁共振增强成像
胸椎磁共振增强成像
腰椎磁共振增强成像
骶尾椎磁共振增强成像
上臂磁共振增强成像
肩关节磁共振增强成像
肘关节磁共振增强成像
前臂磁共振增强成像
手磁共振增强成像
骶髂关节磁共振增强成像
大腿磁共振增强成像
小腿磁共振增强成像
足磁共振增强成像
踝关节磁共振增强成像
膝关节磁共振增强成像
周围神经增强磁共振成像</t>
  </si>
  <si>
    <t xml:space="preserve">2102000020000
2102000020000
210200002a
210200002b
210200002c
210200002d
2102000000001
</t>
  </si>
  <si>
    <t xml:space="preserve">磁共振增强扫描
磁共振增强扫描
磁共振增强扫描(0.5T以下不含0.5T)
磁共振增强扫描(0.5-1T)
磁共振增强扫描(1T以上不含1T)
磁共振增强扫描(3T及以上)
磁共振扫描(MRI)(使用心电或呼吸门控加收)
</t>
  </si>
  <si>
    <t>ECCZX005
ECCZX006
ECCZX008
ECCZX004
ECCZX001
ECCZX007
ECCZY002
ECCZX003
ECCZY001
ECCZZ003</t>
  </si>
  <si>
    <t>单脏器单体素磁共振波谱分析
单脏器多体素磁共振波谱分析
单脏器薄层扫描
磁共振单脏器磁敏感加权成像
磁共振器官体积测量
单脏器磁共振动态增强成像
磁共振运动成像
磁共振单脏器弥散加权成像
磁共振全身弥散加权成像
磁共振弥散张量成像</t>
  </si>
  <si>
    <t>11心脏</t>
  </si>
  <si>
    <t>ECBKA001</t>
  </si>
  <si>
    <t>心脏磁共振增强成像</t>
  </si>
  <si>
    <t>21呼吸门控</t>
  </si>
  <si>
    <t>磁共振（MR）平扫成像（血管）</t>
  </si>
  <si>
    <t>002102000050000</t>
  </si>
  <si>
    <t>磁共振血管成象(MRA)</t>
  </si>
  <si>
    <t>ECABJ001
ECABM001
ECAM9002</t>
  </si>
  <si>
    <t>头颅非增强磁共振动脉血管成像
头颅非增强磁共振静脉血管成像
非增强磁共振血管成像</t>
  </si>
  <si>
    <t xml:space="preserve">2102000050000
2102000000001
</t>
  </si>
  <si>
    <t xml:space="preserve">磁共振血管成象(MRA)
磁共振扫描(MRI)(使用心电或呼吸门控加收)
</t>
  </si>
  <si>
    <t>01高分辨率血管壁成像</t>
  </si>
  <si>
    <t>ECAM9003</t>
  </si>
  <si>
    <t>血管斑块成像</t>
  </si>
  <si>
    <t>11呼吸门控</t>
  </si>
  <si>
    <t>磁共振（MR）增强成像（血管）</t>
  </si>
  <si>
    <t>ECAM9001</t>
  </si>
  <si>
    <t>磁共振血管成像</t>
  </si>
  <si>
    <t>ECBBJ001
ECBLA001
ECBLF001
ECBLJ001
ECBLK001
ECBL5001
ECBML001</t>
  </si>
  <si>
    <t>头颅动脉磁共振血管增强成像
肺动脉磁共振血管增强成像
颈动脉磁共振血管增强成像
胸主动脉磁共振血管增强成像
腹主动脉磁共振血管增强成像
下肢动脉磁共振血管增强成像
下腔静脉磁共振血管增强成像</t>
  </si>
  <si>
    <t xml:space="preserve">2102000050000
2102000000001
</t>
  </si>
  <si>
    <t xml:space="preserve">磁共振血管成象(MRA)
磁共振扫描(MRI)(使用心电或呼吸门控加收)
</t>
  </si>
  <si>
    <t>ECBM9001</t>
  </si>
  <si>
    <t>血管斑块增强成像</t>
  </si>
  <si>
    <t>21冠状动脉</t>
  </si>
  <si>
    <t>ECBKV001</t>
  </si>
  <si>
    <t>冠状动脉磁共振增强成像</t>
  </si>
  <si>
    <t>磁共振（MR）灌注成像</t>
  </si>
  <si>
    <t>ECCZX002</t>
  </si>
  <si>
    <t>单脏器灌注磁共振成像</t>
  </si>
  <si>
    <t xml:space="preserve">
</t>
  </si>
  <si>
    <t>01呼吸门控</t>
  </si>
  <si>
    <t>11磁共振（MR）动态增强</t>
  </si>
  <si>
    <t>ECCZX007</t>
  </si>
  <si>
    <t>单脏器磁共振动态增强成像</t>
  </si>
  <si>
    <t>放射性核素平面显像（静态）</t>
  </si>
  <si>
    <t>002301000020000</t>
  </si>
  <si>
    <t>脏器静态扫描</t>
  </si>
  <si>
    <t>002302000020000
002302000030000
002302000060000
002302000110000
002302000050000
002302000120000
002302000430000
002302000130000
002302000140000
002302000150000
002302000190000
002302000250000
002302000260000
002302000270000
002302000350000
002302000390000
002302000400000
002302000410000
002302000440000
002302000490000
002302000510000
002302000520000
002302000530000
002302000570000
002302000580000
002302000560000</t>
  </si>
  <si>
    <t>脑显象
脑池显象
甲状腺静态显象
甲状旁腺显象
泪管显象
静息心肌灌注显象
肾上腺皮质显象
负荷心肌灌注显象
静息门控心肌灌注显象
负荷门控心肌灌注显象
急性心肌梗塞灶显象
肺灌注显象
肺通气显象
唾液腺静态显象
肝胶体显象
脾显象
胰腺显象
小肠功能显象
地塞米松抑制试验肾上腺皮质显象
肾静态显象
阴道尿道瘘显象
阴囊显象
局部骨显象
炎症局部显象
亲肿瘤局部显象
红细胞破坏部位测定</t>
  </si>
  <si>
    <t>EEABB001
EEABC001
EEABG001
EEADC001
EEADD001
EEADF001
EEADF002
EEAEE001
EEAHL001
EEAJE001
EEAJE002
EEAJE003
EEAKD001
EEAKD002
EEANB001
EEANZ001
EEANZ002
EEAQA001
EEAQN001
EEARB001
EEAX6002
EEAX6003
EEAZX001
EEAZX002
EEAZX003
EEAZX004
EEBPD002
EEAND001</t>
  </si>
  <si>
    <t>脑池显像
脑静态显像
核素脑室显像
甲状腺显像
甲状旁腺显像
肾上腺皮质显像
地塞米松抑制试验肾上腺皮质显像
泪管显像
唾液腺显像
肺灌注显像
肺通气显像
肺气溶胶吸入显像
心脏显像
药物法负荷心肌灌注显像
脾显像
淋巴显像
淋巴系统显像
肝显像
胰腺显像
肾脏显像
骨关节血流血池显像
局部骨显像
炎症局部显像
亲肿瘤局部显像
放射免疫局部显像
放射受体局部显像
异位胃黏膜显像
红细胞破坏部位测定</t>
  </si>
  <si>
    <t xml:space="preserve">2302000020000
2302000030000
2302000060000
2302000110000
2302000050000
2302000120000
2302000430000
2302000130000
2302000140000
2302000150000
2302000190000
2302000250000
2302000260000
2302000270000
2302000350000
2302000390000
2302000400000
2302000410000
2302000440000
2302000490000
2302000510000
2302000520000
2302000530000
2302000570000
2302000580000
230200058①
2302000560000
2301000020000
230100002①
2302000020001
2302000060001
2302000430002
2302000190001
2302000250001
2302000260001
2302000350001
2302000440001
2302000490001
2302000530001
2302000570001
2302000580001
2302000330000
2302000430001
2302000440002
2302000570002
2302000330000
</t>
  </si>
  <si>
    <t xml:space="preserve">脑显象
脑池显象
甲状腺静态显象
甲状旁腺显象
泪管显象
静息心肌灌注显象
肾上腺皮质显象
负荷心肌灌注显象
静息门控心肌灌注显象
负荷门控心肌灌注显象
急性心肌梗塞灶显象
肺灌注显象
肺通气显象
唾液腺静态显象
肝胶体显象
脾显象
胰腺显象
小肠功能显象
地塞米松抑制试验肾上腺皮质显象
肾静态显象
阴道尿道瘘显象
阴囊显象
局部骨显象
炎症局部显象
亲肿瘤局部显象
亲肿瘤局部显像(每增加一个体位加收)
红细胞破坏部位测定
脏器静态扫描
脏器静态扫描(超过一个体位每个体位加收)
脑显象（每增加一个体位加收）
甲状腺静态显象（每增加一个体位加收）
肾上腺皮质显象（增加体位加收）
急性心肌梗塞灶显象（每增加一个体位加收）
肺灌注显象（每增加一个体位加收）
肺通气显象（超过六个体位每增加一个体位加收）
肝胶体显象（增加体位加收）
地塞米松抑制试验肾上腺皮质显象（每增加一个体位加收）
肾静态显象（每增加一个体位加收）
局部骨显象（增加体位加收）
炎症局部显象（增加一个体位）
亲肿瘤症局部显象（每增加一个体位加收）
异位胃粘膜显象
肾上腺皮质显象（延迟显象加收）
地塞米松抑制试验肾上腺皮质显（延迟显象加收）
炎症局部显象（延迟显象加收）
异位胃粘膜显象
</t>
  </si>
  <si>
    <t>01增加体位</t>
  </si>
  <si>
    <t>002302000020001
002302000060001
002302000430002
002302000190001
002302000250001
002302000260001
002302000350001
002302000440001
002302000490001
002302000530001
002302000570001
002302000580001
002302000330000</t>
  </si>
  <si>
    <t>脑显象（每增加一个体位加收）
甲状腺静态显象（每增加一个体位加收）
肾上腺皮质显象（增加体位加收）
急性心肌梗塞灶显象（每增加一个体位加收）
肺灌注显象（每增加一个体位加收）
肺通气显象（超过六个体位每增加一个体位加收）
肝胶体显象（增加体位加收）
地塞米松抑制试验肾上腺皮质显象（每增加一个体位加收）
肾静态显象（每增加一个体位加收）
局部骨显象（增加体位加收）
炎症局部显象（增加一个体位）
亲肿瘤症局部显象（每增加一个体位加收）
异位胃粘膜显象</t>
  </si>
  <si>
    <t>002302000430001
002302000440002
002302000570002
002302000330000</t>
  </si>
  <si>
    <t>肾上腺皮质显象（延迟显象加收）
地塞米松抑制试验肾上腺皮质显（延迟显象加收）
炎症局部显象（延迟显象加收）
异位胃粘膜显象</t>
  </si>
  <si>
    <t>EEBNA001</t>
  </si>
  <si>
    <t>骨髓显像</t>
  </si>
  <si>
    <t>放射性核素平面显像（动态）</t>
  </si>
  <si>
    <t>002301000010000
002301000010001</t>
  </si>
  <si>
    <t>脏器动态扫描
脏器动态扫描（超过三次显像每增加一次加收）</t>
  </si>
  <si>
    <t>002302000010000
002302000040000
002302000070000
002302000160000
002302000160001
002302000170000
002302000180000
002302000180001
002302000200000
002302000210000
002302000220000
002302000240000
002302000280000
002302000290000
002302000300000
002302000310000
002302000320000
002302000320001
002302000340000
002302000360000
002302000370000
002302000370002
002302000420000
002302000230000
002302000380000
002302000450000
002302000450002
002302000460000
002302000470000
002302000480000
002302000500000
002302000500100
002302000500200
002302000540000</t>
  </si>
  <si>
    <t>脑血管显象
脑室引流显象
甲状腺血流显象
首次通过法心血管显象
首次通过法心血管显象（不做心室功能测定减收）
平衡法门控心室显象
平衡法负荷门控心室显象
平衡法负荷门控心室显象（每增加一个项目加收）
动脉显象
门脉血流测定显象
门体分流显象
局部淋巴显象
唾液腺动态显象
食管通过显象
胃食管返流显象
十二指肠胃返流显象
胃排空试验
胃排空试验固体（胃排空试验加收）
消化道出血显象
肝血流显象
肝血池显象
肝血池显象（每减少一个时相减收）
肠道蛋白丢失显象
下肢深静脉显象
肝胆动态显象
肾动态显象
肾动态显像（不做血流显像减收）
肾动态显象＋肾小球滤过率（GFR）测定
肾动态显象＋肾有效血浆流量（ERPF）测定
介入肾动态显象
膀胱输尿管返流显象
膀胱输尿管返流显象（直接法）
膀胱输尿管返流显象（间接法）
骨三相显象</t>
  </si>
  <si>
    <t>EEBBA001
EEBBH001
EEBDC001
EEBHL001
EEBKA001
EEBKA002
EEBL9001
EEBMN001
EEBMN002
EEBNA001
EEBPA001
EEBPB001
EEBPB002
EEBPC001
EEBPD001
EEBPH001
EEBPH002
EEBQA001
EEBQA002
EEBQA003
EEBQD001
EEBRB001
EEBRB002
EEBRB003
EEBRB004
EEBRB005
EEBRG001
EEBRG002
EEBSC001
EEAM1001</t>
  </si>
  <si>
    <t>脑脊液漏显像
放射性核素脑血管造影
甲状腺血流灌注显像
唾液腺动态显像
多门电路平衡法核素心血池显像
首次通过法心血管显像
大动脉显像
门脉血流测定显像
门体分流指数显像
骨髓显像
消化道出血显像
十二指肠胃返流显像
胃食管返流显像
食管通过显像
胃排空试验
肠道通过时间测定
肠道蛋白丢失显像
肝胆动态显像
生理负荷肝胆功能显像
药物负荷肝胆功能显像
肝血流血池显像
肾动态显像
肾动态显像肾小球滤过率(GFR)测定
肾动态显像肾有效血浆流量(ERPF)测定
药物法介入肾动态显像
肾血流灌注显像
膀胱输尿管反流直接显像
膀胱输尿管反流间接显像
睾丸血流灌注显像
下肢深静脉显像</t>
  </si>
  <si>
    <t xml:space="preserve">2302000010000
2302000040000
2302000070000
2302000160000
2302000160001
2302000170000
2302000180000
2302000180001
2302000200000
2302000210000
2302000220000
2302000240000
2302000280000
2302000290000
2302000300000
2302000310000
2302000320000
2302000320001
2302000340000
2302000360000
2302000370000
2302000370002
2302000420000
2302000230000
2302000380000
2302000450000
2302000450002
2302000460000
2302000470000
2302000480000
2302000500000
2302000500100
2302000500200
2302000540000
2301000010000
2301000010001
2302000170001
2302000240001
2301000010002
2302000340001
2302000380001
2302000450001
2302000370001
</t>
  </si>
  <si>
    <t xml:space="preserve">脑血管显象
脑室引流显象
甲状腺血流显象
首次通过法心血管显象
首次通过法心血管显象（不做心室功能测定减收）
平衡法门控心室显象
平衡法负荷门控心室显象
平衡法负荷门控心室显象（每增加一个项目加收）
动脉显象
门脉血流测定显象
门体分流显象
局部淋巴显象
唾液腺动态显象
食管通过显象
胃食管返流显象
十二指肠胃返流显象
胃排空试验
胃排空试验固体（胃排空试验加收）
消化道出血显象
肝血流显象
肝血池显象
肝血池显象（每减少一个时相减收）
肠道蛋白丢失显象
下肢深静脉显象
肝胆动态显象
肾动态显象
肾动态显像（不做血流显像减收）
肾动态显象＋肾小球滤过率（GFR）测定
肾动态显象＋肾有效血浆流量（ERPF）测定
介入肾动态显象
膀胱输尿管返流显象
膀胱输尿管返流显象（直接法）
膀胱输尿管返流显象（间接法）
骨三相显象
脏器动态扫描
脏器动态扫描（超过三次显像每增加一次加收）
平衡法门控心室显象（每增加一个体位加收）
局部淋巴显象（每增加一个体位加收）
脏器动态扫描（超过一个体位加收）
消化道出血显像（1小时后延迟显像加收）
肝胆动态显象（1小时后延迟显象加收）
肾动态显像（延迟显像加收）
肝血池显象（每增加一个时相加收）
</t>
  </si>
  <si>
    <t>002301000010002</t>
  </si>
  <si>
    <t>脏器动态扫描（超过一个体位加收）</t>
  </si>
  <si>
    <t>002302000170001
002302000240001</t>
  </si>
  <si>
    <t>平衡法门控心室显象（每增加一个体位加收）
局部淋巴显象（每增加一个体位加收）</t>
  </si>
  <si>
    <t>002302000340001
002302000380001
002302000450001
002302000370001</t>
  </si>
  <si>
    <t>消化道出血显像（1小时后延迟显像加收）
肝胆动态显象（1小时后延迟显象加收）
肾动态显像（延迟显像加收）
肝血池显象（每增加一个时相加收）</t>
  </si>
  <si>
    <t>放射性核素平面显像（全身））</t>
  </si>
  <si>
    <t>002303000020000
002303000020001</t>
  </si>
  <si>
    <t>全身显像
全身显像（增加局部显像）</t>
  </si>
  <si>
    <t>002302000590000
002302000600000</t>
  </si>
  <si>
    <t>放射免疫显象
放射受体显象</t>
  </si>
  <si>
    <t>EEDZY001</t>
  </si>
  <si>
    <t>全身SPECT/CT显像</t>
  </si>
  <si>
    <t>EEAX6004
EEAZY001
EEAZY002
EEAZY003
EEAZY004</t>
  </si>
  <si>
    <t>全身骨显像
炎症全身显像
亲肿瘤全身显像
放射免疫全身显像
放射受体全身显像</t>
  </si>
  <si>
    <t xml:space="preserve">2302000590000
2302000600000
2303000020000
2303000020001
</t>
  </si>
  <si>
    <t xml:space="preserve">放射免疫显象
放射受体显象
全身显像
全身显像（增加局部显像）
</t>
  </si>
  <si>
    <t>单光子发射断层显像（SPECT）（部位）</t>
  </si>
  <si>
    <t>002303000000001
002303000000002
002303000000003</t>
  </si>
  <si>
    <t>单光子发射计算机断层显象（SPECT）（采用多探头酌情加收）
单光子发射计算机断层显象（SPECT）（符合探测显象酌情加收）
单光子发射计算机断层显象（SPECT）（透射显像衰减校正酌情加收）</t>
  </si>
  <si>
    <t>002302000000001
002303000010000
002303000010001
002303000010100
002303000010200
002303000010300
002303000010400
002303000030000
002303000030100
002303000030200
002303000030300
002303000040000
002303000050000
002303000050001
002303000010002
002302000120001
002302000130001
002302000140001
002302000150001</t>
  </si>
  <si>
    <t>伽玛照相（图像融合加收）
脏器断层显像
脏器断层显像（增加时相加收）
脏器断层显像（脏器显像）
脏器断层显像（脏器血流显像）
脏器断层显像（脏器血池显像）
脏器断层显像（静息灌注显像）
18氟－脱氧葡萄糖断层显象
18氟－脱氧葡萄糖断层显象（脑显像）
18氟－脱氧葡萄糖断层显象（心肌代谢显像）
18氟－脱氧葡萄糖断层显象（肿瘤显像）
肾上腺髓质断层显象
负荷心肌灌注断层显象
负荷心肌灌注断层显象（增加门控加收）
脏器断层显像（增加门控加收）
静息心肌灌注显像（每增加一个体位加收）
负荷心肌灌注显象（增加体位加收）
静息门控心肌灌注显象（每增加一个体位加收）
负荷门控心肌灌注显象（每增加一个体位加收）</t>
  </si>
  <si>
    <t>EECBH001
EECBH002
EECBH003
EECBH004
EECDF001
EECJE001
EECJT001
EECQA001
EECQT001
EECQU001
EECX6001
EECZX001
EECZX002
EECZX003
EECZX004
EECZZ001
EEDJE001
EEDJT001
EEDKD001
EEDQA001
EEDQT001
EEDQU001
EEDX6001
EEDX6002
EECKD001</t>
  </si>
  <si>
    <t>人为干预法介入脑血流灌注显像
生理刺激法介入脑血流灌注显像
物理干预法介入脑血流灌注显像
药物干预法介入脑血流灌注显像
肾上腺髓质显像
SPECT肺灌注断层显像
SPECT胸部节段性显像
SPECT肝断层显像
SPECT腹部节段性显像
SPECT盆部节段性显像
SPECT骨关节断层显像
炎症断层显像
亲肿瘤断层显像
放射免疫断层显像
放射受体断层显像
断层成像诊断报告
SPECT/CT肺灌注显像
SPECT/CT胸部节段性显像
SPECT/CT静息心肌显像
SPECT/CT肝显像
SPECT/CT腹部节段性显像
SPECT/CT盆部节段性显像
SPECT/CT骨关节断层显像
体腔/关节腔显像
运动法负荷心肌灌注显像</t>
  </si>
  <si>
    <t xml:space="preserve">2302000000001
2303000010000
2303000010001
2303000010100
2303000010200
2303000010300
2303000010400
2303000030000
2303000030100
2303000030200
2303000030300
2303000040000
2303000050000
2303000050001
2303000010002
2302000120001
2302000130001
2302000140001
2302000150001
2303000000001
2303000000002
2303000000003
230300000①
230300000a
</t>
  </si>
  <si>
    <t xml:space="preserve">伽玛照相（图像融合加收）
脏器断层显像
脏器断层显像（增加时相加收）
脏器断层显像（脏器显像）
脏器断层显像（脏器血流显像）
脏器断层显像（脏器血池显像）
脏器断层显像（静息灌注显像）
18氟－脱氧葡萄糖断层显象
18氟－脱氧葡萄糖断层显象（脑显像）
18氟－脱氧葡萄糖断层显象（心肌代谢显像）
18氟－脱氧葡萄糖断层显象（肿瘤显像）
肾上腺髓质断层显象
负荷心肌灌注断层显象
负荷心肌灌注断层显象（增加门控加收）
脏器断层显像（增加门控加收）
静息心肌灌注显像（每增加一个体位加收）
负荷心肌灌注显象（增加体位加收）
静息门控心肌灌注显象（每增加一个体位加收）
负荷门控心肌灌注显象（每增加一个体位加收）
单光子发射计算机断层显象（SPECT）（采用多探头酌情加收）
单光子发射计算机断层显象（SPECT）（符合探测显象酌情加收）
单光子发射计算机断层显象（SPECT）（透射显像衰减校正酌情加收）
单光子发射计算机断层显像(SPECT)(特殊平面显像加收)
单光子发射计算机断层显像(SPECT)(普通平面显像)
</t>
  </si>
  <si>
    <t>01增加脏器</t>
  </si>
  <si>
    <t>11负荷显像</t>
  </si>
  <si>
    <t>21单光子发射计算机断层显像/计算机断层扫描（SPECT/CT）图像融合</t>
  </si>
  <si>
    <t>EEDZZ001</t>
  </si>
  <si>
    <t>融合成像诊断报告</t>
  </si>
  <si>
    <t>单光子发射断层显像（SPECT）（全身）</t>
  </si>
  <si>
    <t>01负荷显像</t>
  </si>
  <si>
    <t>11单光子发射计算机断层显像/计算机断层扫描（SPECT/CT）图像融合</t>
  </si>
  <si>
    <t>正电子发射计算机断层显像/计算机断层扫描（PET/CT）（局部）</t>
  </si>
  <si>
    <t>002304000080000</t>
  </si>
  <si>
    <t>正电子发射计算机断层－X线计算机体层综合显像（PET/CT）</t>
  </si>
  <si>
    <t>002304000010000
002304000020000
002304000030000
002304000040000
002304000050000
002304000060000
002304000080000
002304000090000</t>
  </si>
  <si>
    <t>脑血流断层显象
脑代谢断层显象
静息心肌灌注断层显象
负荷心肌灌注断层显象
心肌代谢断层显象
心脏神经受体断层显象
肿瘤局部断层显象
神经受体显象</t>
  </si>
  <si>
    <t>EEFBC001
EEFBH001
EEFHY001
EEFJT001
EEFKD001
EEFKD003
EEFKD005
EEFQT001
EEFQU001
EEFXA001</t>
  </si>
  <si>
    <t>PET/CT脑代谢显像
PET/CT脑血流灌注显像
PET/CT颈部节段性显像
PET/CT胸部节段性显像
PET/CT静息心肌灌注显像
PET/CT药物负荷心肌灌注显像
PET/CT心肌代谢显像
PET/CT腹部节段性显像
PET/CT盆部节段性显像
PET/CT双下肢显像</t>
  </si>
  <si>
    <t>2304000010000
2304000020000
2304000030000
2304000040000
2304000050000
2304000060000
2304000080000
2304000090000
2304000080000
2304000100001</t>
  </si>
  <si>
    <t>脑血流断层显象
脑代谢断层显象
静息心肌灌注断层显象
负荷心肌灌注断层显象
心肌代谢断层显象
心脏神经受体断层显象
肿瘤局部断层显象
神经受体显象
正电子发射计算机断层－X线计算机体层综合显像（PET/CT）
正电子发射计算机断层－X线计算机体层综合显像（PET/CT）（延迟显象加收）</t>
  </si>
  <si>
    <t>002304000100001</t>
  </si>
  <si>
    <t>正电子发射计算机断层－X线计算机体层综合显像（PET/CT）（延迟显象加收）</t>
  </si>
  <si>
    <t>正电子发射计算机断层显像/计算机断层扫描（PET/CT）（躯干）</t>
  </si>
  <si>
    <t>EEFZJ001
EEFZJ003</t>
  </si>
  <si>
    <t>PET/CT躯干显像
PET/CT躯干+脑显像</t>
  </si>
  <si>
    <t>2304000070000
2304000070000
2304000070001
2304000100000
2304000100001</t>
  </si>
  <si>
    <t>肿瘤全身断层显象
肿瘤全身断层显象
肿瘤全身断层显象（增加局部显象加收）
正电子发射计算机断层－X线计算机体层综合显像（PET/CT）（全身显象加收）
正电子发射计算机断层－X线计算机体层综合显像（PET/CT）（延迟显象加收）</t>
  </si>
  <si>
    <t>01全身加收</t>
  </si>
  <si>
    <t>002304000100000</t>
  </si>
  <si>
    <t>正电子发射计算机断层－X线计算机体层综合显像（PET/CT）（全身显象加收）</t>
  </si>
  <si>
    <t>002304000070000
002304000070001</t>
  </si>
  <si>
    <t>肿瘤全身断层显象
肿瘤全身断层显象（增加局部显象加收）</t>
  </si>
  <si>
    <t>EEFZY001</t>
  </si>
  <si>
    <t>PET/CT全身显像</t>
  </si>
  <si>
    <t>正电子发射计算机断层显像/磁共振成像（PET/MRI）（局部）</t>
  </si>
  <si>
    <t>EEFBC002
EEFBH002
EEFHY002
EEFJT002
EEFKD002
EEFKD004
EEFKD006
EEFQT002
EEFXA002
EEFZX001
EEHQU002</t>
  </si>
  <si>
    <t>PET/MR脑代谢显像
PET/MR脑血流显像
PET/MR颈部节段性显像
PET/MR胸部节段性显像
PET/MR心肌灌注显像
PET/MR负荷心肌灌注断层显像
PET/MR心肌代谢显像
PET/MR腹部节段性显像
PET/MR双下肢显像
PET/MR肿瘤局部显像
PET/MR盆部节段性显像</t>
  </si>
  <si>
    <t xml:space="preserve">2304000010000
2304000020000
2304000030000
2304000040000
2304000050000
2304000060000
2304000080000
2304000090000
</t>
  </si>
  <si>
    <t xml:space="preserve">脑血流断层显象
脑代谢断层显象
静息心肌灌注断层显象
负荷心肌灌注断层显象
心肌代谢断层显象
心脏神经受体断层显象
肿瘤局部断层显象
神经受体显象
</t>
  </si>
  <si>
    <t>正电子发射计算机断层显像/磁共振成像（PET/MRI）（躯干）</t>
  </si>
  <si>
    <t>EEFZJ002
EEFZJ004</t>
  </si>
  <si>
    <t>PET/MR躯干显像
PET/MR躯干+脑显像</t>
  </si>
  <si>
    <t xml:space="preserve">
2304000070000
2304000070001
</t>
  </si>
  <si>
    <t xml:space="preserve">
肿瘤全身断层显象
肿瘤全身断层显象（增加局部显象加收）
</t>
  </si>
  <si>
    <t>EEFZY002</t>
  </si>
  <si>
    <t>PET/MR全身显像</t>
  </si>
  <si>
    <t>甲状腺摄碘131试验</t>
  </si>
  <si>
    <t>002305000020000</t>
  </si>
  <si>
    <t>甲状腺摄131碘试验</t>
  </si>
  <si>
    <t>002302000080000
002302000100000
002302000090000
002305000020001
002305000040000
002305000040001</t>
  </si>
  <si>
    <t>甲状腺有效半衰期测定
促甲状腺激素兴奋显象
甲状腺激素抑制显象
甲状腺摄131碘试验（增加测定次数加收）
过氯酸钾释放试验
过氯酸钾释放试验（增加测定次数加收）</t>
  </si>
  <si>
    <t>EEGDC001</t>
  </si>
  <si>
    <t>甲状腺摄[碘-131]试验</t>
  </si>
  <si>
    <t>EEADC002
EEADC003
EEGDC003</t>
  </si>
  <si>
    <t>甲状腺有效半衰期测定
促甲状腺激素兴奋试验
过氯酸盐释放试验</t>
  </si>
  <si>
    <t>2302000080000
2302000100000
2302000090000
2305000020001
2305000040000
2305000040001
2305000020000</t>
  </si>
  <si>
    <t>甲状腺有效半衰期测定
促甲状腺激素兴奋显象
甲状腺激素抑制显象
甲状腺摄131碘试验（增加测定次数加收）
过氯酸钾释放试验
过氯酸钾释放试验（增加测定次数加收）
甲状腺摄131碘试验</t>
  </si>
  <si>
    <t>尿碘131排泄试验</t>
  </si>
  <si>
    <t>002305000120000</t>
  </si>
  <si>
    <t>24小时尿131碘排泄试验</t>
  </si>
  <si>
    <t>核素标记测定</t>
  </si>
  <si>
    <t>002305000060000
002305000070000</t>
  </si>
  <si>
    <t>血容量测定
红细胞寿命测定</t>
  </si>
  <si>
    <t>EEGND001
EEGND003
EEGND002</t>
  </si>
  <si>
    <t>红细胞容量测定
血浆容量测定
红细胞寿命测定</t>
  </si>
  <si>
    <t>2305000060000
2305000070000</t>
  </si>
  <si>
    <t>肾图</t>
  </si>
  <si>
    <t>002305000080000</t>
  </si>
  <si>
    <t>002305000080001
002305000100000
002305000110000</t>
  </si>
  <si>
    <t>肾图（无计算机设备减收）
肾图＋肾小球滤过率测定
肾图＋肾有效血浆流量测定</t>
  </si>
  <si>
    <t>EEGRB003
EEGRB004</t>
  </si>
  <si>
    <t>肾图+肾小球滤过率测定
肾图+肾有效血浆流量测定</t>
  </si>
  <si>
    <t>EEGRB001</t>
  </si>
  <si>
    <t>肾图检查</t>
  </si>
  <si>
    <t>2305000080001
2305000100000
2305000110000
2305000080000
2305000090002
2305000090000</t>
  </si>
  <si>
    <t>肾图（无计算机设备减收）
肾图＋肾小球滤过率测定
肾图＋肾有效血浆流量测定
肾图
介入肾图（无计算机设备减收）
介入肾图</t>
  </si>
  <si>
    <t>01干预肾图</t>
  </si>
  <si>
    <t>002305000090000</t>
  </si>
  <si>
    <t>介入肾图</t>
  </si>
  <si>
    <t>002305000090002</t>
  </si>
  <si>
    <t>介入肾图（无计算机设备减收）</t>
  </si>
  <si>
    <t>EEGRB002</t>
  </si>
  <si>
    <t>介入肾图检查</t>
  </si>
  <si>
    <t>眼科类医疗服务价格项目映射表（试行）</t>
  </si>
  <si>
    <t>计价单元</t>
  </si>
  <si>
    <t>临床诊查类项目</t>
  </si>
  <si>
    <t>视力检查费（普通）</t>
  </si>
  <si>
    <t>次</t>
  </si>
  <si>
    <t>003103000010000</t>
  </si>
  <si>
    <t>普通视力检查</t>
  </si>
  <si>
    <t>FEA1A701
FEA1A702
FEA1A703
FEA1A704</t>
  </si>
  <si>
    <t>普通远视力检查
普通近视力检查
光机能检查
伪盲检查</t>
  </si>
  <si>
    <t>视力检查费（特殊）</t>
  </si>
  <si>
    <t>003103000020000
003103000020001
003103000020100
003103000020200
003103000020300
003103000020400
003103000030000
003103000040000
003103000060000
003103000210000
003103000220000
003103000230000</t>
  </si>
  <si>
    <t>特殊视力检查
特殊视力检查（每增加一项加收）
特殊视力检查（儿童图形视力表）
特殊视力检查（点视力表）
特殊视力检查（条栅视力卡）
特殊视力检查（视动性眼震仪）
选择性观看检查
视网膜视力检查
阿姆斯勒（Amsler）表检查
对比敏感度检查
暗适应测定
明适应测定</t>
  </si>
  <si>
    <t>FEA1A705
FEA1A706
FET1A701
FEA1A707
FEA1A714
FEA1A715
FEA1C701
FEA1C702</t>
  </si>
  <si>
    <t>特殊视力检查
选择性观看检查
视网膜视力检查
阿姆斯勒(Amsler)表检查
印刷图片对比敏感度检查
对比敏感度仪检查
暗适应测定
明适应测定</t>
  </si>
  <si>
    <t>310300002
310300002①
310300002a
310300002b
310300002c
310300002d
310300003
310300004
310300006
310300021
310300022
310300023</t>
  </si>
  <si>
    <t>散瞳验光费</t>
  </si>
  <si>
    <t>003103000070000
003103000070001
003103000070100
003103000070200
003103000070400</t>
  </si>
  <si>
    <t>验光
验光（每增加一项加收）
验光（检影）
验光（散瞳）
验光（试镜）</t>
  </si>
  <si>
    <t>FEA1B703
FEA1B704</t>
  </si>
  <si>
    <t>睫状肌麻痹验光
电脑验光</t>
  </si>
  <si>
    <t xml:space="preserve">310300007
310300007①
310300007a
310300007b
310300007d
310300007e
</t>
  </si>
  <si>
    <t xml:space="preserve">验光
验光(增加一项加收)
验光(检影)
验光(散瞳)
验光(试镜)
综合验光
</t>
  </si>
  <si>
    <t>显然验光费</t>
  </si>
  <si>
    <t>003103000070300</t>
  </si>
  <si>
    <t>验光（云雾试验）</t>
  </si>
  <si>
    <t>FEA1B702
FEA1D701
FEA1B701</t>
  </si>
  <si>
    <t>显然验光
云雾试验
综合验光</t>
  </si>
  <si>
    <t xml:space="preserve">310300007c
</t>
  </si>
  <si>
    <t xml:space="preserve">验光(云雾试验)
</t>
  </si>
  <si>
    <t>眼压检查费</t>
  </si>
  <si>
    <t>单侧</t>
  </si>
  <si>
    <t>003103000270000
003103000270100
003103000270300
003103000270200
003103000270400
003103000290000
003103000280000</t>
  </si>
  <si>
    <t>眼压检查
眼压检查（Schiotz眼压计法）
眼压检查（电眼压计法）
眼压检查（非接触眼压计法）
眼压检查（压平眼压计法）
眼压描记
眼压日曲线检查</t>
  </si>
  <si>
    <t>FEA1B705
FEA1B708
FEA1B710
FEA1B706
FEA1B707
FEA1B709
FEA1D702
FEA1B712
FEA1B711</t>
  </si>
  <si>
    <t>压陷式眼压测量
动态轮廓眼压测量
回弹式眼压测量
非接触眼压测量
压平眼压测量
电子压平眼压测量
暗室俯卧试验
眼压描记
眼压日曲线描记</t>
  </si>
  <si>
    <t>310300027a
310300027b
310300027c
310300027d
310300028
310300029</t>
  </si>
  <si>
    <t>眼压检查(Schiotz眼压计法)
眼压检查(非接触眼压计法)
眼压检查(电眼压计法)
眼压检查(压平眼压计法)
眼压日曲线检查
眼压描记</t>
  </si>
  <si>
    <t>眼压检查费（青光眼激发）</t>
  </si>
  <si>
    <t>003103000370000
003103000370200
003103000370300</t>
  </si>
  <si>
    <t xml:space="preserve">青光眼诱导试验
青光眼诱导试验(暗室) 
青光眼诱导试验(妥拉苏林) </t>
  </si>
  <si>
    <t>310300037
310300037a
310300037b
310300037c
310300037
310300037a
310300037b
310300037c</t>
  </si>
  <si>
    <t>青光眼诱导试验
青光眼诱导试验(饮水)
青光眼诱导试验(暗室)
青光眼诱导试验(妥拉苏林)
青光眼诱导试验
青光眼诱导试验(饮水)
青光眼诱导试验(暗室)
青光眼诱导试验(妥拉苏林)</t>
  </si>
  <si>
    <t>01饮水试验</t>
  </si>
  <si>
    <t>003103000370100</t>
  </si>
  <si>
    <t xml:space="preserve">青光眼诱导试验(饮水) </t>
  </si>
  <si>
    <t>色觉检查费</t>
  </si>
  <si>
    <t>003103000200000
003103000200001
003103000200100
003103000200200
003103000200300</t>
  </si>
  <si>
    <t>色觉检查
色觉检查（每增加一项加收）
色觉检查（普通图谱法）
色觉检查（FM-100Hue测试盒法）
色觉检查（色觉仪法）</t>
  </si>
  <si>
    <t>FEA1A711
FEA1A712
FEA1A713</t>
  </si>
  <si>
    <t>色觉检查-假同色图谱法
色觉检查-色相排列法
色觉镜色觉检查</t>
  </si>
  <si>
    <t>310300020
310300020a
310300020b
310300020c</t>
  </si>
  <si>
    <t>色觉检查
色觉检查(普通图谱法)
色觉检查(FM-100Hue测试盒法)
色觉检查(色觉仪法)</t>
  </si>
  <si>
    <t>视野检查费</t>
  </si>
  <si>
    <t>003103000050000
003103000050200
003103000050300
003103000050100</t>
  </si>
  <si>
    <t>视野检查
视野检查（电脑视野计）
视野检查（普通视野计）
视野检查（动态视野计）</t>
  </si>
  <si>
    <t>FEA1A709
FEA1A708
FEA1A710</t>
  </si>
  <si>
    <t>视野检查-静态法
普通视野计检查
视野检查-动态法</t>
  </si>
  <si>
    <t>310300005a
310300005b
310300005c</t>
  </si>
  <si>
    <t>视野检查(动态视野计)
视野检查(电脑视野计)
视野检查(普通视野计)</t>
  </si>
  <si>
    <t>泪液分泌功能测定费</t>
  </si>
  <si>
    <t>003103000350000</t>
  </si>
  <si>
    <t>泪液分泌功能测定</t>
  </si>
  <si>
    <t>003104010330000</t>
  </si>
  <si>
    <t xml:space="preserve">溢泪试验 </t>
  </si>
  <si>
    <t>FEE1C703
FEE1C704
FEE1D701
FEE1C705
FEE1C706
FEE1C707</t>
  </si>
  <si>
    <t>基础泪液分泌功能测(schirmer'sTest)
反射泪液分泌功能测定
泪液分泌试验
泪液清除率测定
泪液分析测定
泪液渗透压测定</t>
  </si>
  <si>
    <t>310300035
310401033</t>
  </si>
  <si>
    <t>泪液分泌功能测定
溢泪试验</t>
  </si>
  <si>
    <t>泪膜分析测定费</t>
  </si>
  <si>
    <t>003103000340000</t>
  </si>
  <si>
    <t>泪膜破裂时间测定</t>
  </si>
  <si>
    <t>FEE1C702
FEE1C701</t>
  </si>
  <si>
    <t>泪膜分析测定
泪膜破裂时间测定</t>
  </si>
  <si>
    <t>310300034</t>
  </si>
  <si>
    <t>复视检查费</t>
  </si>
  <si>
    <t>003103000160000
003103000120000
003103000150000</t>
  </si>
  <si>
    <t>黑氏（Hess）屏检查
复视检查
线状镜检查</t>
  </si>
  <si>
    <t>FEA1A724
FEA1A721
FEA1A723</t>
  </si>
  <si>
    <t>赫氏(Hess)屏检查
复视检查
Bagolini线状镜检查</t>
  </si>
  <si>
    <t>310300016
310300012
310300015</t>
  </si>
  <si>
    <t>黑氏(Hess)屏检查
复视检查
线状镜检查</t>
  </si>
  <si>
    <t>斜视度测定费</t>
  </si>
  <si>
    <t>003103000130000
003103000140000
003103000240000
003103000720000</t>
  </si>
  <si>
    <t>斜视度测定
三棱镜检查
正切尺检查
马氏（Maddox）杆试验</t>
  </si>
  <si>
    <t>FEA1C704
FEA1A722
FEA1D703</t>
  </si>
  <si>
    <t>诊断眼位斜视度测定
三棱镜斜视度检查
马氏杆(Maddox)试验</t>
  </si>
  <si>
    <t xml:space="preserve">310300013
310300014
310300024
</t>
  </si>
  <si>
    <t xml:space="preserve">斜视度测定
三棱镜检查
正切尺检查
</t>
  </si>
  <si>
    <t>角膜地形图检查费</t>
  </si>
  <si>
    <t>003103000400000</t>
  </si>
  <si>
    <t>角膜地形图检查</t>
  </si>
  <si>
    <t>FEH1A702</t>
  </si>
  <si>
    <t>310300040</t>
  </si>
  <si>
    <t>角膜曲率测量费</t>
  </si>
  <si>
    <t>003103000390000</t>
  </si>
  <si>
    <t>角膜曲率测量</t>
  </si>
  <si>
    <t>003103000450000</t>
  </si>
  <si>
    <t>人工晶体度数测量</t>
  </si>
  <si>
    <t>FEH1B701</t>
  </si>
  <si>
    <t>310300039</t>
  </si>
  <si>
    <t>角膜/结膜取样费</t>
  </si>
  <si>
    <t>003103000710000
003103000760000</t>
  </si>
  <si>
    <t>结膜印痕细胞检查
角膜刮片检查</t>
  </si>
  <si>
    <t>FEG1A701
FEH1A710
FEH1F701
HEH6U308</t>
  </si>
  <si>
    <t>结膜印痕细胞检查
角膜印迹细胞检查
角膜刮片检查
角膜上皮刮除术</t>
  </si>
  <si>
    <t xml:space="preserve">310300071
310300076
</t>
  </si>
  <si>
    <t xml:space="preserve">结膜印痕细胞检查
角膜刮片检查
</t>
  </si>
  <si>
    <t>眼活体细胞检查费</t>
  </si>
  <si>
    <t>003103000410000
003103000410001</t>
  </si>
  <si>
    <t>角膜内皮镜检查
角膜内皮镜检查（录像记录加收）</t>
  </si>
  <si>
    <t>FEA1A725
FEH1A703</t>
  </si>
  <si>
    <t>共聚焦显微镜眼活体组织检查
角膜内皮镜检查</t>
  </si>
  <si>
    <t>310300041
310300075
310300075a</t>
  </si>
  <si>
    <t>角膜内皮镜检查
眼活体组织检查
共聚焦显微镜眼活体组织检查</t>
  </si>
  <si>
    <t>牵拉试验费</t>
  </si>
  <si>
    <t>003103000180000</t>
  </si>
  <si>
    <t>牵拉试验</t>
  </si>
  <si>
    <t>FEA1D704</t>
  </si>
  <si>
    <t xml:space="preserve">310300018
</t>
  </si>
  <si>
    <t xml:space="preserve">牵拉试验
</t>
  </si>
  <si>
    <t>上睑下垂检查费</t>
  </si>
  <si>
    <t>003103000330000</t>
  </si>
  <si>
    <t>上睑下垂检查</t>
  </si>
  <si>
    <t>FED1D101</t>
  </si>
  <si>
    <t>上睑下垂检查
上睑下垂药物试验</t>
  </si>
  <si>
    <t>310300033</t>
  </si>
  <si>
    <t>双眼视觉功能检查费</t>
  </si>
  <si>
    <t>003103000190000
003103000170000
003103000620000</t>
  </si>
  <si>
    <t>双眼视觉检查
调节/集合测定
临界融合频率检查</t>
  </si>
  <si>
    <t>FEA1A719
FEA1C705
FEA1C706
FES1A701</t>
  </si>
  <si>
    <t>双眼视觉检查
普通调节集合测定
眼调节功能测定
临界融合频率检查</t>
  </si>
  <si>
    <t xml:space="preserve">310300019
310300017
310300062
</t>
  </si>
  <si>
    <t xml:space="preserve">双眼视觉检查
调节/集合测定
临界融合频率检查
</t>
  </si>
  <si>
    <t>眼部照相费</t>
  </si>
  <si>
    <t>003103000510000
003103000520000
003103000530000
003103000310000
003103000310001
003103000570000
003103000660000</t>
  </si>
  <si>
    <t>眼位照相
眼前段照相
眼底照相
青光眼视网膜神经纤维层计算机图象分析
青光眼视网膜神经纤维层计算机图象分析（增加定量分析加收）
扫描激光眼底检查（SLO）
视网膜地形图</t>
  </si>
  <si>
    <t>FEA1H701
FED1H701
FEU1H701
FES1H703
FES1A702
FEU1C701
FES1A706
FES1H701</t>
  </si>
  <si>
    <t>眼位照相
睑板腺照相
眼前节照相
眼底照相
免散瞳眼底检查
眼前节形态测定
激光扫描检眼镜眼底检查
视盘立体照相</t>
  </si>
  <si>
    <t xml:space="preserve">310300051
310300052
310300053
310300053a
310300031
310300031
310300057
310300066
310300054c
</t>
  </si>
  <si>
    <t xml:space="preserve">眼位照相
眼前段照相
眼底照相
眼底照相(免散瞳)
青光眼视网膜神经纤维层计算机图象分析
青光眼视网膜神经纤维层计算机图象分析（增加定量分析加收）
扫描激光眼底检查(SLO)
视网膜地形图
新生儿眼病筛查
</t>
  </si>
  <si>
    <t>01婴幼儿视网膜病变筛查费</t>
  </si>
  <si>
    <t>FET1A704</t>
  </si>
  <si>
    <t>婴幼儿视网膜病变检查</t>
  </si>
  <si>
    <t>01视盘立体照相费</t>
  </si>
  <si>
    <t>02眼底自发荧光检查费</t>
  </si>
  <si>
    <t>FES1A708</t>
  </si>
  <si>
    <t>眼底自发荧光检查</t>
  </si>
  <si>
    <t>眼底镜检查费</t>
  </si>
  <si>
    <t xml:space="preserve">003103000560000
003103000560100
003103000580000
003103000490000
003103000490100
003103000490200
003103000490300
003103000560200
003103000580200
</t>
  </si>
  <si>
    <t xml:space="preserve">眼底检查
眼底检查（直接眼底镜法）
视网膜裂孔定位检查
裂隙灯下眼底检查
裂隙灯下眼底检查（前置镜）
裂隙灯下眼底检查（三面镜）
裂隙灯下眼底检查（视网膜镜）
眼底检查（间接眼底镜法）
视网膜裂孔定位检查（双目间接检眼镜观察+巩膜加压法）
</t>
  </si>
  <si>
    <t>003103000580100
003103000250000</t>
  </si>
  <si>
    <t>视网膜裂孔定位检查（直接检眼镜观察+测算）
注视性质检查</t>
  </si>
  <si>
    <t>FES1A703
FET1A703
FES1A704
FES1A705
FES1A707</t>
  </si>
  <si>
    <t>非散瞳直接检眼镜眼底检查
视网膜裂孔定位检查
前置镜眼底检查
间接眼底镜检查
三面镜眼底检查</t>
  </si>
  <si>
    <t>FEA1A716</t>
  </si>
  <si>
    <t>注视性质检查</t>
  </si>
  <si>
    <t>310300056
310300056a
310300056b
310300058
310300058a
310300058b
310300049
310300049a
310300049b
310300049c</t>
  </si>
  <si>
    <t>眼底检查
眼底检查(直接眼底镜法)
眼底检查(间接眼底镜法)
视网膜裂孔定位检查
视网膜裂孔定位检查(直接检眼镜观察+测算)
视网膜裂孔定位检查(双目间接检眼镜观察+巩膜加压法)
裂隙灯下眼底检查
裂隙灯下眼底检查(前置镜)
裂隙灯下眼底检查(三面镜)
裂隙灯下眼底检查(视网膜镜)</t>
  </si>
  <si>
    <t>眼底血管造影费</t>
  </si>
  <si>
    <t>003103000540000
003103000540100
003103000540200
003103000610000</t>
  </si>
  <si>
    <t>眼底血管造影
眼底血管造影（眼底荧光血管造影（FFA））
眼底血管造影（靛青绿血管造影（ICGA））
视网膜动脉压测定</t>
  </si>
  <si>
    <t>EACEW001
EACEW002</t>
  </si>
  <si>
    <t>吲哚青绿脉络膜血管造影
荧光素眼底血管造影</t>
  </si>
  <si>
    <t xml:space="preserve">310300054
310300054a
310300054b
310300054c
310300061
</t>
  </si>
  <si>
    <t xml:space="preserve">眼底血管造影
眼底血管造影(眼底荧光血管造影(FFA))
眼底血管造影(靛青绿血管造影(ICGA))
新生儿眼病筛查
视网膜动脉压测定
</t>
  </si>
  <si>
    <t>01脉络膜血管造影费</t>
  </si>
  <si>
    <t>眼部电生理检查费</t>
  </si>
  <si>
    <t>003103000650000
003103000650100
003103000650200
003103000670000
003103000680000</t>
  </si>
  <si>
    <t>视网膜电流图（ERG）
视网膜电流图（ERG）（图形视网膜电图（P-ERG））
视网膜电流图（ERG）（多焦视网膜电图（m-ERG））
眼电图（EOG）
视诱发电位（VEP）</t>
  </si>
  <si>
    <t>FEA1A726
FEA1A727
FEA1A728
FET1A705
FEA1A729
FEA1A730
FEA1A731</t>
  </si>
  <si>
    <t>格栅视觉诱发电位(P-VEP)
图形视网膜电流图(P-ERG)检查
多焦视网膜电图(m-ERG)检查
闪光视网膜电流图(F-ERG)检查
眼电图(EOG)检查
视诱发电位(VEP)检查
多焦视觉诱发电位(多焦VEP)检查</t>
  </si>
  <si>
    <t>310300065
310300065a
310300065b
310300067
310300068</t>
  </si>
  <si>
    <t>视网膜电流图(ERG)
视网膜电流图(ERG)(图形视网膜电图(PERG))
视网膜电流图(ERG)(多焦视网膜电图(mERG))
眼电图(EOG)
视诱发电位(VEP)</t>
  </si>
  <si>
    <t>眼球突出度测量费</t>
  </si>
  <si>
    <t>003103000300000
003103000300100
003103000300200</t>
  </si>
  <si>
    <t>眼球突出度测量
眼球突出度测量（米尺测量法）
眼球突出度测量（眼球突出计测量法）</t>
  </si>
  <si>
    <t>FEF1B701</t>
  </si>
  <si>
    <t>眼球突出计眼球突出度测量</t>
  </si>
  <si>
    <t>310300030
310300030a
310300030b</t>
  </si>
  <si>
    <t>眼球突出度测量
眼球突出度测量(米尺测量法)
眼球突出度测量(眼球突出计测量法)</t>
  </si>
  <si>
    <t>眼外肌功能检查费</t>
  </si>
  <si>
    <t>003103000690000
003103000700000</t>
  </si>
  <si>
    <t>眼外肌功能检查
眼肌力检查</t>
  </si>
  <si>
    <t>FEF1A702
FEA1A901</t>
  </si>
  <si>
    <t>眼球运动轨迹检查
红外视觉眼动图检查</t>
  </si>
  <si>
    <t xml:space="preserve">310300069
310300070
</t>
  </si>
  <si>
    <t xml:space="preserve">眼外肌功能检查
眼肌力检查
</t>
  </si>
  <si>
    <t>眼像差检查费</t>
  </si>
  <si>
    <t>003103000260000</t>
  </si>
  <si>
    <t>眼象差检查</t>
  </si>
  <si>
    <t>FEA1A720
FAM1C701</t>
  </si>
  <si>
    <t>眼像差检查
视觉质量分析</t>
  </si>
  <si>
    <t>310300026</t>
  </si>
  <si>
    <t>眼轴测量费</t>
  </si>
  <si>
    <t>FEA1B713</t>
  </si>
  <si>
    <t>眼轴测量</t>
  </si>
  <si>
    <t>FEP1B701
FEP1B702</t>
  </si>
  <si>
    <t>眼轴人工晶状体度数测量-超声法
眼轴人工晶状体度数测量-光学法</t>
  </si>
  <si>
    <t>310300045</t>
  </si>
  <si>
    <t>眼震电图</t>
  </si>
  <si>
    <t>003104010210000
003104010210100
003104010210200</t>
  </si>
  <si>
    <t xml:space="preserve">眼震电图
眼震电图(温度试验) 
眼震电图(自发眼震) </t>
  </si>
  <si>
    <t>FEA1A732
FEA1A733
FEA1A734
FEA1D706</t>
  </si>
  <si>
    <t>眼震电图检查
冷热水试验眼震电图检查
红外眼震电图检查
视动试验</t>
  </si>
  <si>
    <t>310401021
310401021a
310401021b</t>
  </si>
  <si>
    <t>眼震电图
眼震电图(温度试验)
眼震电图(自发眼震)</t>
  </si>
  <si>
    <t>代偿头位测定费</t>
  </si>
  <si>
    <t>003103000110000</t>
  </si>
  <si>
    <t>代偿头位测定</t>
  </si>
  <si>
    <t>FEA1C703</t>
  </si>
  <si>
    <t xml:space="preserve">310300011
</t>
  </si>
  <si>
    <t xml:space="preserve">代偿头位测定
</t>
  </si>
  <si>
    <t>房角镜检查费</t>
  </si>
  <si>
    <t>003103000500000
003103000480000</t>
  </si>
  <si>
    <t>裂隙灯下房角镜检查
裂隙灯检查</t>
  </si>
  <si>
    <t>FEJ1A701</t>
  </si>
  <si>
    <t>前房角镜检查</t>
  </si>
  <si>
    <t>310300050
310300048</t>
  </si>
  <si>
    <t>裂隙灯检查费</t>
  </si>
  <si>
    <t>FEA1A718</t>
  </si>
  <si>
    <t>裂隙灯检查</t>
  </si>
  <si>
    <t>310300048</t>
  </si>
  <si>
    <t>眼部超声生物显微镜检查费</t>
  </si>
  <si>
    <t>003103000630000</t>
  </si>
  <si>
    <t>超声生物显微镜检查（UBM）</t>
  </si>
  <si>
    <t>FEU1A701</t>
  </si>
  <si>
    <t>超声生物显微镜检查</t>
  </si>
  <si>
    <t>310300063</t>
  </si>
  <si>
    <t>超声生物显微镜检查(UBM)</t>
  </si>
  <si>
    <t>眼部相干光断层扫描费</t>
  </si>
  <si>
    <t>003103000640000</t>
  </si>
  <si>
    <t>光学相干断层成相(OCT)</t>
  </si>
  <si>
    <t>FES1H702
FES1H707
FEF1H701
FES1H704
FES1H705
FES1H706</t>
  </si>
  <si>
    <t>视盘光相干光断层扫描
光相干断层眼底血流成像
光相干性断层眼前节扫描成像
眼底光相干光断层(OCT)扫描
眼底视网膜断层(HRT)扫描
眼底偏振激光(GDx)扫描</t>
  </si>
  <si>
    <t>310300064
310300059</t>
  </si>
  <si>
    <t>光学相干断层成像(OCT)
海德堡视网膜厚度检查(HRT)</t>
  </si>
  <si>
    <t>非手术治疗类项目</t>
  </si>
  <si>
    <t>注射费（结膜下）</t>
  </si>
  <si>
    <t>003103000940000</t>
  </si>
  <si>
    <t>球结膜下注射</t>
  </si>
  <si>
    <t>KEF6B101
KEG3M301
KEH3M701</t>
  </si>
  <si>
    <t>经筋膜囊球后注射
球结膜下注射
角膜基质注射</t>
  </si>
  <si>
    <t xml:space="preserve">310300094
</t>
  </si>
  <si>
    <t xml:space="preserve">球结膜下注射
</t>
  </si>
  <si>
    <t>注射费（球后/球旁）</t>
  </si>
  <si>
    <t>003103000950100
003103000950000
003103000950200</t>
  </si>
  <si>
    <t>球后注射（球周半球后）
球后注射
球后注射（球旁）</t>
  </si>
  <si>
    <t>KEF3M101
KEF3M102</t>
  </si>
  <si>
    <t>球后注射
球旁注射</t>
  </si>
  <si>
    <t xml:space="preserve">310300095
310300095a
310300095b
</t>
  </si>
  <si>
    <t xml:space="preserve">球后注射
球后注射(球周半球后)
球后注射(球旁)
</t>
  </si>
  <si>
    <t>睑板腺治疗费</t>
  </si>
  <si>
    <t>单睑</t>
  </si>
  <si>
    <t>003103000870000</t>
  </si>
  <si>
    <t>睑板腺按摩</t>
  </si>
  <si>
    <t>KED3H701</t>
  </si>
  <si>
    <t>310300087</t>
  </si>
  <si>
    <t>结膜磨擦挤压费</t>
  </si>
  <si>
    <t>003103000920000</t>
  </si>
  <si>
    <t>沙眼磨擦压挤术</t>
  </si>
  <si>
    <t>KEG3H701</t>
  </si>
  <si>
    <t>310300092</t>
  </si>
  <si>
    <t>泪道冲洗费</t>
  </si>
  <si>
    <t>003103000360000</t>
  </si>
  <si>
    <t>泪道冲洗</t>
  </si>
  <si>
    <t>KEE3J401</t>
  </si>
  <si>
    <t>310300036
310300105
310300105①
310300106
310300106①
310300106②
310300106a</t>
  </si>
  <si>
    <t>泪道冲洗
泪小点扩张
泪小点扩张(六岁(含)以下儿童加收)
泪道探通术
泪道探通术(激光)(六岁(含)以下儿童)加收
泪道探通术(六岁(含)以下儿童加收)
泪道探通术(激光)</t>
  </si>
  <si>
    <t>11泪管扩张</t>
  </si>
  <si>
    <t>003103001050000
003103001060000
003103001060001</t>
  </si>
  <si>
    <t>泪小点扩张
泪道探通术
泪道探通术（激光加收）</t>
  </si>
  <si>
    <t>KEE3S401
KEE7L402
HEE7P401
KEE7L401</t>
  </si>
  <si>
    <t>泪小点扩张术
泪道探通术
泪小点成形术
鼻泪管再通术</t>
  </si>
  <si>
    <t xml:space="preserve"> </t>
  </si>
  <si>
    <t>结膜囊冲洗费</t>
  </si>
  <si>
    <t>003103000880000
003103000890000</t>
  </si>
  <si>
    <t>冲洗结膜囊
睑结膜伪膜去除冲洗</t>
  </si>
  <si>
    <t>KEG3J301
KEG3J302
KEG3J303</t>
  </si>
  <si>
    <t>睑结膜伪膜去除冲洗
结膜囊冲洗
化学伤结膜囊冲洗</t>
  </si>
  <si>
    <t xml:space="preserve">310300088
310300089
</t>
  </si>
  <si>
    <t xml:space="preserve">冲洗结膜囊
睑结膜伪膜去除冲洗
</t>
  </si>
  <si>
    <t>结膜异物取出费</t>
  </si>
  <si>
    <t>003103000910000</t>
  </si>
  <si>
    <t xml:space="preserve">取结膜结石 </t>
  </si>
  <si>
    <t>KEG3J701
KEG6P301</t>
  </si>
  <si>
    <t>结膜异物剔除术
结膜结石取出治疗</t>
  </si>
  <si>
    <t>310300091
310300102</t>
  </si>
  <si>
    <t>取结膜结石
角膜异物剔除术</t>
  </si>
  <si>
    <t>01倒睫拔除费</t>
  </si>
  <si>
    <t>KED3F701</t>
  </si>
  <si>
    <t>倒睫拔除治疗</t>
  </si>
  <si>
    <t>电解倒睫费</t>
  </si>
  <si>
    <t>003103000850000
003103000850100</t>
  </si>
  <si>
    <t>电解倒睫
电解倒睫（拔倒睫）</t>
  </si>
  <si>
    <t>KED4K701</t>
  </si>
  <si>
    <t>倒睫电解治疗</t>
  </si>
  <si>
    <t>310300085
310300085a</t>
  </si>
  <si>
    <t>电解倒睫
电解倒睫(拔倒睫)</t>
  </si>
  <si>
    <t>眼内穿刺费</t>
  </si>
  <si>
    <t>003304090130000
003103001000000
003103001000100
003103001010000
003304070010000
003304070010100</t>
  </si>
  <si>
    <t>眶内血肿穿刺术
前房穿刺术
前房穿刺术（前房冲洗术）
前房注气术
玻璃体穿刺抽液术
玻璃体穿刺抽液术（注药）</t>
  </si>
  <si>
    <t>KEC6R101
KEJ3J101
KEJ3M101
KEJ6B101
KEQ3M101
KEQ6B101</t>
  </si>
  <si>
    <t>眶内血肿穿刺引流术
前房冲洗术
前房穿刺术
前房注射
玻璃体腔穿刺术
玻璃体腔灌洗术</t>
  </si>
  <si>
    <t xml:space="preserve">330409013
310300100
310300100a
310300101
310300101a
330407001
330407001a
330407001b
330407001c
</t>
  </si>
  <si>
    <t xml:space="preserve">眶内血肿穿刺术
前房穿刺术
前房穿刺术(前房冲洗术)
前房注气术
前房注气术(脉络膜上腔放液术)
玻璃体穿刺抽液术
玻璃体穿刺抽液术(注药)
玻璃体穿刺抽液术(玻璃体注气)
玻璃体穿刺抽液术(注液)
</t>
  </si>
  <si>
    <t>眼内能量精密治疗费</t>
  </si>
  <si>
    <t>003103000810000
003103000810001
003103000810100
003103000810200
003103000810300
003103000840000
003103000840100
003103000800000
003304050100000
003103001040300
003304070130000</t>
  </si>
  <si>
    <t>激光治疗眼前节病
激光治疗眼前节病（多波长激光加收）
激光治疗眼前节病（治疗青光眼）
激光治疗眼前节病（晶状体囊膜切开）
激光治疗眼前节病（虹膜囊肿切除）
低功率氦-氖激光治疗
低功率氦-氖激光治疗（温热激光）
视网膜激光光凝术
睫状体特殊治疗
眼部冷冻治疗（青光眼）
内眼病冷凝术</t>
  </si>
  <si>
    <t>KEA4K701
HEL7P303
HEL7P304
HEU7N301
KEM7N301
KEQ7N701
HEM7P701
KEM7N302
KEM7N303
HET7N307
HEA7N301
HEZ4K301
KEA4K301</t>
  </si>
  <si>
    <t>经瞳孔温热疗法(TTT)
氩激光瞳孔成形术
激光瞳孔成形术
镱铝石榴石激光前节治疗
外路经巩膜激光睫状体光凝术
玻璃体激光消融术
高强度聚焦超声睫状体成形术(UCP)
睫状体冷冻术
眼内路睫状体激光光凝术
周边视网膜冷凝术
内眼孤立病灶冷凝术
光动力疗法(PDT)
眼部冷冻治疗</t>
  </si>
  <si>
    <t>310300081
310300081①
310300081a
310300081b
310300081c
310300084
310300084a
310300080
330405010
310300104
310300104a
310300104b
310300104c
310300104d
330407013
310300086</t>
  </si>
  <si>
    <t>激光治疗眼前节病
激光治疗眼前节病(多波长激光加收)
激光治疗眼前节病(治疗青光眼)
激光治疗眼前节病(晶状体囊膜切开)
激光治疗眼前节病(虹膜囊肿切除)
低功率氦-氖激光治疗
低功率氦-氖激光治疗(温热激光)
视网膜激光光凝术
睫状体特殊治疗
眼部冷冻治疗
眼部冷冻治疗(治疗炎性肉芽肿)
眼部冷冻治疗(血管瘤)
眼部冷冻治疗(青光眼)
眼部冷冻治疗(角膜溃疡)
内眼病冷凝术
光动力疗法(PDT)</t>
  </si>
  <si>
    <t>视功能训练费</t>
  </si>
  <si>
    <t>003103000980000
003103001070000
003103001080000
003103000990000</t>
  </si>
  <si>
    <t>协调器治疗
双眼单视功能训练
弱视训练
后象治疗</t>
  </si>
  <si>
    <t>KEV4J702
KEA4J901
KEA4J902
KET4J701
KEV4J701</t>
  </si>
  <si>
    <t>弱视协调器治疗
双眼单视功能训练
视轴矫正训练
后像治疗
精细训练</t>
  </si>
  <si>
    <t>310300098
310300107
310300108
310300108a
310300099</t>
  </si>
  <si>
    <t>协调器治疗
双眼单视功能训练
弱视训练
弱视训练(儿童视觉阶梯训练)
后象治疗</t>
  </si>
  <si>
    <t>义眼片安装费</t>
  </si>
  <si>
    <t>003304090100000</t>
  </si>
  <si>
    <t>义眼安装</t>
  </si>
  <si>
    <t>HEA6K701</t>
  </si>
  <si>
    <t>KEA3C701
KEA3C702
HEA6K302</t>
  </si>
  <si>
    <t>义眼制作
义眼片(球)治疗
眼缺损种植体置入术</t>
  </si>
  <si>
    <t>330409010</t>
  </si>
  <si>
    <t>人工泪管置入费</t>
  </si>
  <si>
    <t>KEE3E401</t>
  </si>
  <si>
    <t>泪道置管术</t>
  </si>
  <si>
    <t>人工泪管取出费</t>
  </si>
  <si>
    <t>KEE3F401
HEE6N601
HEE6N602</t>
  </si>
  <si>
    <t>鼻泪管支架取出术
经鼻内镜鼻泪管支架取出术
人工泪管取出术</t>
  </si>
  <si>
    <t>泪小点封闭费</t>
  </si>
  <si>
    <t>003304020100000
003304020100100</t>
  </si>
  <si>
    <t>泪小管填塞术
泪小管填塞术（封闭术）</t>
  </si>
  <si>
    <t>KEE7D401
KEE7D701</t>
  </si>
  <si>
    <t>泪点栓塞术
泪点封闭术</t>
  </si>
  <si>
    <t>330402010
330402010a</t>
  </si>
  <si>
    <t>泪小管填塞术
泪小管填塞术(封闭术)</t>
  </si>
  <si>
    <t>角膜/结膜拆线费</t>
  </si>
  <si>
    <t>003304040040000</t>
  </si>
  <si>
    <t>角膜拆线</t>
  </si>
  <si>
    <t>KEH6N301</t>
  </si>
  <si>
    <t>HEH7P301</t>
  </si>
  <si>
    <t>角膜缝线调整术</t>
  </si>
  <si>
    <t xml:space="preserve">330404004
</t>
  </si>
  <si>
    <t xml:space="preserve">角膜拆线
</t>
  </si>
  <si>
    <t>手术治疗类项目</t>
  </si>
  <si>
    <t>晶状体摘除费</t>
  </si>
  <si>
    <t>003103000900000
003103000900001
003304060010000
003304060020000
003304060030000
003304060040000
003304060050000
003304060130000
003304060190200
003103000820100
003103000820200
003103000820300
003304060140000
003304060150000
003304060160000
003304060170000
003304060170100
003304060170200
003304060180000</t>
  </si>
  <si>
    <t>晶体囊截开术
晶体囊截开术（激光加收）
白内障截囊吸取术
白内障囊膜切除术
白内障囊内摘除术
白内障囊外摘除术
白内障超声乳化摘除术
白内障青光眼联合手术
非正常晶体手术（晶体切除）
铒激光眼科手术（治疗白内障）
铒激光眼科手术（晶体囊膜切开）
铒激光眼科手术（晶体摘除）
白内障摘除联合青光眼硅管植入术
白内障囊外摘除联合青光眼人工晶体植入术
穿透性角膜移植联合白内障囊外摘除及人工晶体植入术（三联术）
白内障摘除联合玻璃体切割术
白内障摘除联合玻璃体切割术（前路摘晶体）
白内障摘除联合玻璃体切割术（后路摘晶体）
球内异物取出术联合晶体玻璃体切除及人工晶体植入术（四联术）</t>
  </si>
  <si>
    <t>003304060060000
003304060100000</t>
  </si>
  <si>
    <t>白内障囊外摘除+人工晶体植入术
白内障超声乳化摘除术+人工晶体植入术</t>
  </si>
  <si>
    <t>HEP6J304
HEP6U302
HEP6J303
HEP6U301
HEP6J305
HEP6P302
HEP6P301
HEP6J301
HEP6J302
HEP6U303
HEQ6U301</t>
  </si>
  <si>
    <t>玻璃体切除术后白内障超声乳化吸除+人工晶状体植入术
后囊连续环形撕囊术
小瞳孔白内障超声乳化吸除+人工晶状体植入术
白内障囊膜切除术
晶状体半脱位白内障超声乳化吸除+人工晶状体植入术
白内障囊外摘除术
白内障超声乳化摘除术
白内障囊外摘除+人工晶状体植入术
白内障超声乳化吸除+人工晶状体植入术
晶状体切除术
前部玻璃体切除术</t>
  </si>
  <si>
    <t xml:space="preserve">310300090
310300090a
330406001
330406002
330406003
330406004
330406005
330406013
330406019
330406019a
330406019b
330406019c
330406019d
310300082
310300082a
310300082b
310300082c
330406014
330406015
330406016
330406017
330406017①
330406017a
330406018
330406006
</t>
  </si>
  <si>
    <t xml:space="preserve">晶体囊截开术
晶体囊截开术(激光)
白内障截囊吸取术
白内障囊膜切除术
白内障囊内摘除术
白内障囊外摘除术
白内障超声乳化摘除术
白内障青光眼联合手术
非正常晶体手术
非正常晶体手术(晶体半脱位)
非正常晶体手术(晶体切除)
非正常晶体手术(瞳孔广泛粘连强直或闭锁)
非正常晶体手术(抗青光眼术后)
铒激光眼科手术
铒激光眼科手术(治疗白内障)
铒激光眼科手术(晶体囊膜切开)
铒激光眼科手术(晶体摘除)
白内障摘除联合青光眼硅管植入术
白内障囊外摘除联合青光眼人工晶体植入术
穿透性角膜移植联合白内障囊外摘除及人工晶体植入术(三联术)
白内障摘除联合玻璃体切割术
白内障摘除联合玻璃体切割术(后路摘晶体加收)
白内障摘除联合玻璃体切割术(前路摘晶体)
球内异物取出术联合晶体玻璃体切除及人工晶体植入术(四联术)
白内障囊外摘除+人工晶体植入术
</t>
  </si>
  <si>
    <t>人工晶状体取出费</t>
  </si>
  <si>
    <t>HEP6L301</t>
  </si>
  <si>
    <t>人工晶状体置换术</t>
  </si>
  <si>
    <t>人工晶状体植入费（常规）</t>
  </si>
  <si>
    <t>003304060090000
003304060150000
003304060160000
003304060180000
003304060080000</t>
  </si>
  <si>
    <t>二期人工晶体植入术
白内障囊外摘除联合青光眼人工晶体植入术
穿透性角膜移植联合白内障囊外摘除及人工晶体植入术（三联术）
球内异物取出术联合晶体玻璃体切除及人工晶体植入术（四联术）
人工晶体置换术</t>
  </si>
  <si>
    <t xml:space="preserve">
HEP6J301
HEP6J302
HEP6J303
HEP6J304
HEP6J305
HEP6K304
HEP6K305
HEP6K306
HEP6V301
HEP6L301</t>
  </si>
  <si>
    <t xml:space="preserve">
白内障囊外摘除+人工晶状体植入术
白内障超声乳化吸除+人工晶状体植入术
小瞳孔白内障超声乳化吸除+人工晶状体植入术
玻璃体切除术后白内障超声乳化吸除+人工晶状体植入术
晶状体半脱位白内障超声乳化吸除+人工晶状体植入术
虹膜夹持型人工晶状体植入术
前房型人工晶状体植入术
二期后房型人工晶状体植入术
先天性白内障摘除+1期后囊切开+前部玻璃体切除+人工晶状体植入术
人工晶状体置换术</t>
  </si>
  <si>
    <t xml:space="preserve">330406009
330406015
330406016
330406018
330406008
330406006
</t>
  </si>
  <si>
    <t xml:space="preserve">二期人工晶体植入术
白内障囊外摘除联合青光眼人工晶体植入术
穿透性角膜移植联合白内障囊外摘除及人工晶体植入术(三联术)
球内异物取出术联合晶体玻璃体切除及人工晶体植入术(四联术)
人工晶体置换术
白内障囊外摘除+人工晶体植入术
</t>
  </si>
  <si>
    <t>人工晶状体植入费（复杂）</t>
  </si>
  <si>
    <t>003304060200000
003304060210000
003304060110000</t>
  </si>
  <si>
    <t>晶体张力环置入术
人工晶体悬吊术
人工晶体睫状沟固定术</t>
  </si>
  <si>
    <t>HEP6K301
HEP6K303
HEP6K302</t>
  </si>
  <si>
    <t>晶状体囊袋囊袋张力环植入术
有晶状体眼人工晶状体植入术
后房型人工晶状体睫状沟固定植入术</t>
  </si>
  <si>
    <t xml:space="preserve">330406020
330406021
330406011
330406009
330406008
</t>
  </si>
  <si>
    <t xml:space="preserve">晶体张力环置入术
人工晶体悬吊术
人工晶体睫状沟固定术
二期人工晶体植入术
人工晶体置换术
</t>
  </si>
  <si>
    <t>人工晶状体调位费（常规）</t>
  </si>
  <si>
    <t>003304060070000
003304060190000
003304060190100
003304060190400</t>
  </si>
  <si>
    <t>人工晶体复位术
非正常晶体手术
非正常晶体手术（晶体半脱位）
非正常晶体手术（抗青光眼术后）</t>
  </si>
  <si>
    <t>HEP6M301</t>
  </si>
  <si>
    <t>人工晶状体调位术</t>
  </si>
  <si>
    <t xml:space="preserve">330406007
330406019
330406019a
330406019b
330406019c
330406019d
</t>
  </si>
  <si>
    <t xml:space="preserve">人工晶体复位术
非正常晶体手术
非正常晶体手术(晶体半脱位)
非正常晶体手术(晶体切除)
非正常晶体手术(瞳孔广泛粘连强直或闭锁)
非正常晶体手术(抗青光眼术后)
</t>
  </si>
  <si>
    <t>人工晶状体调位费（复杂）</t>
  </si>
  <si>
    <t>330406020
330406021
330406011
330406009
330406008</t>
  </si>
  <si>
    <t>玻璃体切除费</t>
  </si>
  <si>
    <t>003304060170000
003304060170100
003304060170200
003304060180000
003304070020000</t>
  </si>
  <si>
    <t>白内障摘除联合玻璃体切割术
白内障摘除联合玻璃体切割术（前路摘晶体）
白内障摘除联合玻璃体切割术（后路摘晶体）
球内异物取出术联合晶体玻璃体切除及人工晶体植入术（四联术）
玻璃体切除术</t>
  </si>
  <si>
    <t>HEQ6E301
HEQ6J301
HEQ6W101
HEQ6W301</t>
  </si>
  <si>
    <t>玻璃体腔探查术
玻璃体切除+眼内填充术
经结膜微创玻璃体切除术
玻璃体切除术</t>
  </si>
  <si>
    <t xml:space="preserve">330406017
330406017①
330406017a
330406018
330407002
</t>
  </si>
  <si>
    <t xml:space="preserve">白内障摘除联合玻璃体切割术
白内障摘除联合玻璃体切割术(后路摘晶体加收)
白内障摘除联合玻璃体切割术(前路摘晶体)
球内异物取出术联合晶体玻璃体切除及人工晶体植入术(四联术)
玻璃体切除术
</t>
  </si>
  <si>
    <t>玻璃体腔填充费</t>
  </si>
  <si>
    <t>HEQ6B301
HEQ6J301
HEQ6K301
HEQ6K302</t>
  </si>
  <si>
    <t>玻璃体气液交换术
玻璃体切除+眼内填充术
玻璃体硅油置入术
人工玻璃体球囊眼内植入术</t>
  </si>
  <si>
    <t xml:space="preserve">330407005e
</t>
  </si>
  <si>
    <t xml:space="preserve">复杂视网膜脱离修复术(硅油充填)
</t>
  </si>
  <si>
    <t>玻璃体腔填充物取出费</t>
  </si>
  <si>
    <t>003304090300000
003304060080000
003304060120000
003304070140000</t>
  </si>
  <si>
    <t>眼内肿物放射敷贴器取出术
人工晶体置换术
人工晶体取出术
硅油取出术</t>
  </si>
  <si>
    <t>HEA6N301
HEA6N302
HEC6N301
HEE6N601
HEE6N602
HEJ6N301
HEP6L301
HES6P301
HEZ6N301</t>
  </si>
  <si>
    <t>眼内肿物放射粒子敷贴器取出术
眼内置入物取出术
义眼台取出术
经鼻内镜鼻泪管支架取出术
人工泪管取出术
青光眼阀取出术
人工晶状体置换术
眼后节手术植入物取出术
硅油取出术</t>
  </si>
  <si>
    <t xml:space="preserve">330409030
330406008
330406012
330407014
</t>
  </si>
  <si>
    <t xml:space="preserve">眼内肿物放射敷贴器取出术
人工晶体置换术
人工晶体取出术
硅油取出术
</t>
  </si>
  <si>
    <t>小梁切除费（常规）</t>
  </si>
  <si>
    <t>003304060130000
003304050130100
003304050160000
003304050130000
003304050110001</t>
  </si>
  <si>
    <t>白内障青光眼联合手术
青光眼滤过术（小梁切除）
小梁切开联合小梁切除术
青光眼滤过术
使用特殊仪器（使用特殊仪器（前房角镜等）时酌情加收）</t>
  </si>
  <si>
    <t xml:space="preserve">
HEJ6U301
HEJ7N301
HEJ7P301
</t>
  </si>
  <si>
    <t xml:space="preserve">
小梁切除术
小梁消融术
前房成形术
</t>
  </si>
  <si>
    <t xml:space="preserve">330406013
330405013
330405013a
330405013b
330405013c
330405016
330405011①
330405012
</t>
  </si>
  <si>
    <t xml:space="preserve">白内障青光眼联合手术
青光眼滤过术
青光眼滤过术(小梁切除)
青光眼滤过术(虹膜嵌顿)
青光眼滤过术(巩膜灼滤)
小梁切开联合小梁切除术
前房角切开术(使用特殊仪器(前房角镜等)时加收)
前房成形术
</t>
  </si>
  <si>
    <t>小梁切除费（复杂）</t>
  </si>
  <si>
    <t>HEJ7P305</t>
  </si>
  <si>
    <t>难治性青光眼滤过手术</t>
  </si>
  <si>
    <t xml:space="preserve">330405013a
330405016
330405002
</t>
  </si>
  <si>
    <t xml:space="preserve">青光眼滤过术(小梁切除)
小梁切开联合小梁切除术
虹膜周边切除术
</t>
  </si>
  <si>
    <t>小梁切开费</t>
  </si>
  <si>
    <t>003304050150000</t>
  </si>
  <si>
    <t>小梁切开术</t>
  </si>
  <si>
    <t>HEJ6S302</t>
  </si>
  <si>
    <t xml:space="preserve">330405015
</t>
  </si>
  <si>
    <t xml:space="preserve">小梁切开术
</t>
  </si>
  <si>
    <t>非穿透小梁手术费</t>
  </si>
  <si>
    <t>003304050140000
003304050110000</t>
  </si>
  <si>
    <t>非穿透性小梁切除＋透明质酸钠凝胶充填术
前房角切开术</t>
  </si>
  <si>
    <t>003304050130300
003304050130200
003304050110200</t>
  </si>
  <si>
    <t>青光眼滤过术（巩膜灼滤）
青光眼滤过术（虹膜嵌顿）
前房角切开术（房角粘连分离术）</t>
  </si>
  <si>
    <t>HEJ6U302
HEJ7P302
HEJ6S301
HEJ7C301
HEJ7N301</t>
  </si>
  <si>
    <t>非穿透小梁手术(NPTS)
选择性激光小粱成形术(SLT)
房角切开术
前房角粘连分离术
小梁消融术</t>
  </si>
  <si>
    <t xml:space="preserve">330405014
330405011
330405011①
330405011a
330405011b
330405013
330405013a
330405013b
330405013c
</t>
  </si>
  <si>
    <t xml:space="preserve">非穿透性小梁切除＋透明质酸钠凝胶充填术
前房角切开术
前房角切开术(使用特殊仪器(前房角镜等)时加收)
前房角切开术(前房积血清除)
前房角切开术(房角粘连分离术)
青光眼滤过术
青光眼滤过术(小梁切除)
青光眼滤过术(虹膜嵌顿)
青光眼滤过术(巩膜灼滤)
</t>
  </si>
  <si>
    <t>施莱姆氏管成形费</t>
  </si>
  <si>
    <t>HEN7P301
HEN7P304
HEN7P305</t>
  </si>
  <si>
    <t>Schlemm管成形术
内路360度粘小管成形术
外路360度粘小管成形术</t>
  </si>
  <si>
    <t>11穿透性施莱姆氏管（schlemm管）成形费</t>
  </si>
  <si>
    <t>结膜滤过泡修补费</t>
  </si>
  <si>
    <t>003304050200000
003304050180000
003304050190000</t>
  </si>
  <si>
    <t>青光眼滤过泡修补术
青光眼滤帘修复术
青光眼滤过泡分离术</t>
  </si>
  <si>
    <t>HEJ7P303
HEJ7P304
HEJ6T301</t>
  </si>
  <si>
    <t>青光眼滤过泡修补术
青光眼包裹性滤过泡修补术
青光眼滤过泡分离术</t>
  </si>
  <si>
    <t xml:space="preserve">330405020
330405018
330405019
</t>
  </si>
  <si>
    <t xml:space="preserve">青光眼滤过泡修补术
青光眼滤帘修复术
青光眼滤过泡分离术
</t>
  </si>
  <si>
    <t>房水引流物植入费</t>
  </si>
  <si>
    <t>003304050170000
003304060140000</t>
  </si>
  <si>
    <t>青光眼硅管植入术
白内障摘除联合青光眼硅管植入术</t>
  </si>
  <si>
    <t>HEK6K301</t>
  </si>
  <si>
    <t>房水引流物植入术</t>
  </si>
  <si>
    <t xml:space="preserve">330405017
330406014
</t>
  </si>
  <si>
    <t xml:space="preserve">青光眼硅管植入术
白内障摘除联合青光眼硅管植入术
</t>
  </si>
  <si>
    <t>房水引流物取出费</t>
  </si>
  <si>
    <t>房水引流物调位费</t>
  </si>
  <si>
    <t>HEJ6M301</t>
  </si>
  <si>
    <t>青光眼阀修复调位术</t>
  </si>
  <si>
    <t>视网膜脱离修复费（常规）</t>
  </si>
  <si>
    <t>003304070040000
003304070040200
003304070040400
003304070040500
003304070040600</t>
  </si>
  <si>
    <t>视网膜脱离修复术
视网膜脱离修复术（环扎术）
视网膜脱离修复术（激光）
视网膜脱离修复术（冷凝）
视网膜脱离修复术（电凝）</t>
  </si>
  <si>
    <t>HET7H301
HET6R301
HET7N303
HET7P301</t>
  </si>
  <si>
    <t>视网膜注气复位术
视网膜下放液术
视网膜脱离电凝术
视网膜裂伤透热修补术</t>
  </si>
  <si>
    <t xml:space="preserve">330407004
330407004①
330407004②
330407004③
330407004a
330407004b
330407004c
</t>
  </si>
  <si>
    <t xml:space="preserve">视网膜脱离修复术
视网膜脱离修复术(激光加收)
视网膜脱离修复术(冷凝加收)
视网膜脱离修复术(电凝加收)
视网膜脱离修复术(外加压)
视网膜脱离修复术(环扎术)
视网膜脱离修复术(内加压)
</t>
  </si>
  <si>
    <t>视网膜脱离修复费（复杂）</t>
  </si>
  <si>
    <t>003304070050000
003304070050100
003304070050200
003304070050300
003304070050400
003304070050500
003304070050600
003304070050700
003304070060000
003304070070000
003304070080000
003304070090000
003304070100000</t>
  </si>
  <si>
    <t>复杂视网膜脱离修复术
复杂视网膜脱离修复术（巨大裂孔）
复杂视网膜脱离修复术（黄斑裂孔）
复杂视网膜脱离修复术（膜增殖）
复杂视网膜脱离修复术（视网膜下膜取出术）
复杂视网膜脱离修复术（硅油充填）
复杂视网膜脱离修复术（球内注气）
复杂视网膜脱离修复术（前膜剥膜）
黄斑裂孔注气术
黄斑裂孔封闭术
黄斑前膜术
黄斑下膜取出术
黄斑转位术</t>
  </si>
  <si>
    <t>HET6T301
HET7D301
HET7H302
HET7H305
HET7H303
HET7H304
HET7N301
HET6P301
HET6T301
HET6P302
HET7J301
HET6U301
HET7N302
HET7N304
HET7N305
HET7N306
HET7N308
KEU6U301</t>
  </si>
  <si>
    <t>内界膜剥离术
黄斑裂孔封闭术
伴有增生膜的视网膜脱离复位术
伴有视网膜下膜的视网膜脱离复位术
黄斑裂孔性视网膜脱离复位术
巨大裂孔性视网膜脱离复位术
黄斑部激光光凝术
黄斑前膜剥除术
内界膜剥离术
黄斑下膜取出术
黄斑转位术
人工视网膜脱离术
视网膜脱离激光治疗术
局部视网膜激光光凝术
次全视网膜激光光凝术
全视网膜激光光凝术
间接眼底镜视网膜光凝术
眼内机化膜切除术</t>
  </si>
  <si>
    <t xml:space="preserve">330407005
330407005①
330407005②
330407005③
330407005a
330407005b
330407005c
330407005d
330407005e
330407005f
330407005g
330407006
330407007
330407008
330407009
330407010
</t>
  </si>
  <si>
    <t xml:space="preserve">复杂视网膜脱离修复术
复杂视网膜脱离修复术(激光加收)
复杂视网膜脱离修复术(冷凝加收)
复杂视网膜脱离修复术(电凝加收)
复杂视网膜脱离修复术(巨大裂孔)
复杂视网膜脱离修复术(黄斑裂孔)
复杂视网膜脱离修复术(膜增殖)
复杂视网膜脱离修复术(视网膜下膜取出术)
复杂视网膜脱离修复术(硅油充填)
复杂视网膜脱离修复术(球内注气)
复杂视网膜脱离修复术(前膜剥膜)
黄斑裂孔注气术
黄斑裂孔封闭术
黄斑前膜术
黄斑下膜取出术
黄斑转位术
</t>
  </si>
  <si>
    <t>视网膜部分切除费</t>
  </si>
  <si>
    <t>HET6U302</t>
  </si>
  <si>
    <t>视网膜部分切除术</t>
  </si>
  <si>
    <t>视网膜组织移植费</t>
  </si>
  <si>
    <t>HET7Q301</t>
  </si>
  <si>
    <t>视网膜色素上皮细胞移植术</t>
  </si>
  <si>
    <t>睫状体脉络膜上腔穿刺费</t>
  </si>
  <si>
    <t>003103001010100
003304050090000</t>
  </si>
  <si>
    <t>前房注气术（脉络膜上腔放液术）
睫状体及脉络膜上腔放液术</t>
  </si>
  <si>
    <t>HEM6R301</t>
  </si>
  <si>
    <t>睫状体脉络膜上腔放液术</t>
  </si>
  <si>
    <t xml:space="preserve">310300101
310300101a
330405009
</t>
  </si>
  <si>
    <t xml:space="preserve">前房注气术
前房注气术(脉络膜上腔放液术)
睫状体及脉络膜上腔放液术
</t>
  </si>
  <si>
    <t>11视网膜下穿刺费</t>
  </si>
  <si>
    <t>脉络膜病损切除费</t>
  </si>
  <si>
    <t>003304070110000</t>
  </si>
  <si>
    <t>色素膜肿物切除术</t>
  </si>
  <si>
    <t>HER6U301
HEU6U301
HEU6U302</t>
  </si>
  <si>
    <t>脉络膜病损切除术
经巩膜葡萄膜肿物切除术
经内眼葡萄膜肿物切除术</t>
  </si>
  <si>
    <t xml:space="preserve">330407011
</t>
  </si>
  <si>
    <t xml:space="preserve">色素膜肿物切除术
</t>
  </si>
  <si>
    <t>巩膜部分切除费</t>
  </si>
  <si>
    <t>003103000830000
003304050210000</t>
  </si>
  <si>
    <t>钬激光巩膜切除手术
巩膜缩短术</t>
  </si>
  <si>
    <t>HEH6U307
HEN6U301
HEN6U302
HEN6U303
HEN7F301
HEN7P302
HEN7P303</t>
  </si>
  <si>
    <t>角巩膜病灶切除术
板层巩膜切除术
钬激光巩膜切除术
二氧化碳激光辅助深层巩膜切除术(Class术)
巩膜缩短术
巩膜修补术
巩膜葡萄肿修补术</t>
  </si>
  <si>
    <t xml:space="preserve">310300083
330405021
</t>
  </si>
  <si>
    <t xml:space="preserve">钬激光巩膜切除手术（现行未定价）
巩膜缩短术
</t>
  </si>
  <si>
    <t>01巩膜开窗费</t>
  </si>
  <si>
    <t>巩膜加压费</t>
  </si>
  <si>
    <t>003304070040100
003304070040300
003304070120000</t>
  </si>
  <si>
    <t>视网膜脱离修复术（外加压）
视网膜脱离修复术（内加压）
巩膜后兜带术</t>
  </si>
  <si>
    <t>HEN7A301
HEN7A302
HEN7F302
HEN7M301</t>
  </si>
  <si>
    <t>巩膜外加压术
巩膜内加压术
巩膜环扎术
巩膜后兜带术</t>
  </si>
  <si>
    <t xml:space="preserve">330407004a
330407004c
330407012
</t>
  </si>
  <si>
    <t xml:space="preserve">视网膜脱离修复术(外加压)
视网膜脱离修复术(内加压)
巩膜后兜带术
</t>
  </si>
  <si>
    <t>巩膜加压物取出费</t>
  </si>
  <si>
    <t>巩膜移植费</t>
  </si>
  <si>
    <t>HEN7T301</t>
  </si>
  <si>
    <t>异体巩膜移植术</t>
  </si>
  <si>
    <t xml:space="preserve">330401006f
</t>
  </si>
  <si>
    <t xml:space="preserve">睑退缩矫正术(异体巩膜移植或植皮)
</t>
  </si>
  <si>
    <t>虹膜修复费</t>
  </si>
  <si>
    <t>003304050030000
003304050060000</t>
  </si>
  <si>
    <t>虹膜根部离断修复术
人工虹膜隔植入术</t>
  </si>
  <si>
    <t>HEL7P302</t>
  </si>
  <si>
    <t>虹膜根部离断修复术</t>
  </si>
  <si>
    <t>HEL6K301</t>
  </si>
  <si>
    <t>人工虹膜隔植入术</t>
  </si>
  <si>
    <t xml:space="preserve">330405003
330405006
</t>
  </si>
  <si>
    <t xml:space="preserve">虹膜根部离断修复术
人工虹膜隔植入术
</t>
  </si>
  <si>
    <t>虹膜切除费</t>
  </si>
  <si>
    <t>003304050010000
003304050050000
003304050020000
003304050040000</t>
  </si>
  <si>
    <t>虹膜全切除术
虹膜囊肿切除术
虹膜周边切除术
虹膜贯穿术</t>
  </si>
  <si>
    <t>HEL6U301
HEL6U302
HEL6U303
HEL6U304
HEL6U305
HEL6U306
HEL6U307
HEL7C301
HEL7P301</t>
  </si>
  <si>
    <t>节段性虹膜切除术
虹膜囊肿切除术
镱铝石榴石(YAG)激光周边虹膜切除术
镱铝石榴石(YAG)激光联合氩激光周边虹膜切除术
虹膜周边切除术
虹膜肿瘤切除术
瞳孔残膜切除术
虹膜粘连松解术
激光周边虹膜成形术</t>
  </si>
  <si>
    <t xml:space="preserve">330405001
330405002
330405004
330405005
</t>
  </si>
  <si>
    <t xml:space="preserve">虹膜全切除术
虹膜周边切除术
虹膜贯穿术
虹膜囊肿切除术
</t>
  </si>
  <si>
    <t>瞳孔成形费</t>
  </si>
  <si>
    <t>003304040130000
003304060190300
003304050120000</t>
  </si>
  <si>
    <t>瞳孔再造术
非正常晶体手术（瞳孔广泛粘连强直或闭锁）
前房成形术</t>
  </si>
  <si>
    <t>HEL6S301
HEL7G301
HEL7P305</t>
  </si>
  <si>
    <t>镱铝石榴石(YAG)激光瞳孔括约肌切开术
瞳孔开大术
瞳孔成形术</t>
  </si>
  <si>
    <t>330404013
330406019
330406019a
330406019b
330406019c
330406019d
330405012</t>
  </si>
  <si>
    <t>瞳孔再造术
非正常晶体手术
非正常晶体手术(晶体半脱位)
非正常晶体手术(晶体切除)
非正常晶体手术(瞳孔广泛粘连强直或闭锁)
非正常晶体手术(抗青光眼术后)
前房成形术</t>
  </si>
  <si>
    <t>01前房成形费</t>
  </si>
  <si>
    <t>睑成形费（常规）</t>
  </si>
  <si>
    <t xml:space="preserve">
003304010050000
003304010100000 </t>
  </si>
  <si>
    <t xml:space="preserve">
睑下垂矫正联合眦整形术
游离植皮睑成形术</t>
  </si>
  <si>
    <t>HED6J301
HED7G301
HED7M301
HED7P319
HED7P320
HED7P321
HED7P325
HED7P327
HED7P328
HED7P329
HED7P330
HED7Q301
HED6U306</t>
  </si>
  <si>
    <t>自体脂肪移植眼睑填充术
瘢痕性眼睑内翻眼睑后层延长矫正术
眼阔筋膜悬吊术
非瘢痕性睑内翻皮肤轮匝切除矫正术
非瘢痕性睑内翻缝线矫正术
瘢痕性眼睑内翻睑板楔形切除矫正术
瘢痕性下睑外翻鼻颊沟皮瓣转移修复术
金属片置入眼睑闭合不全矫治术
颞肌筋膜瓣转移眼睑闭合不全矫治术
眼睑全层缺损修复术
眼睑缺损修复术
睑沟凹陷畸形矫正脂肪移植术
眼睑痉挛肌肉切除术</t>
  </si>
  <si>
    <t xml:space="preserve">330401005
330401010
</t>
  </si>
  <si>
    <t xml:space="preserve">睑下垂矫正联合眦整形术
游离植皮睑成形术
</t>
  </si>
  <si>
    <t>睑成形费（复杂）</t>
  </si>
  <si>
    <t>003304010040000
003304010040001
003304010040200
003304010040100
003304010060000
003304010060001
003304010060002
003304010060100
003304010060200
003304010060300
003304010060400
003304010060500
003304010060600
003304010060700
003304010070000
003304010080000
003304010080001</t>
  </si>
  <si>
    <t>上睑下垂矫正术
上睑下垂矫正术（需肌瓣移植时加收）
上睑下垂矫正术（提上睑肌悬吊术）
上睑下垂矫正术（提上睑肌缩短术）
睑退缩矫正术
睑退缩矫正术（睫毛再造加收）
睑退缩矫正术（肌瓣移植加收）
睑退缩矫正术（上睑）
睑退缩矫正术（下睑）
睑退缩矫正术（额肌悬吊）
睑退缩矫正术（提上睑肌缩短）
睑退缩矫正术（睑板再造）
睑退缩矫正术（异体巩膜移植或植皮）
睑退缩矫正术（眼睑缺损整形术）
睑内翻矫正术
睑外翻矫正术
睑外翻矫正术（需植皮时加收）</t>
  </si>
  <si>
    <t>HED7H302
HED7P318
HED7P322
HED7P324
HED7P326
HED7Q302
HED7P323
HED7P301
HED7Q303</t>
  </si>
  <si>
    <t>上睑下垂矫正过度复位术
眼睑退缩矫正术
非瘢痕性睑外翻矫正术
颞浅动脉岛状瓣转移睑外翻矫正术
游离植皮睑外翻矫正术
瘢痕性眼睑外翻矫正皮片移植术
瘢痕性睑外翻皮瓣转移修复术
眦部睑裂缝合术
全眼睑重建术</t>
  </si>
  <si>
    <t xml:space="preserve">330401004
330401004①
330401004a
330401004b
330401006
330401006①
330401006②
330401006a
330401006b
330401006c
330401006d
330401006e
330401006f
330401006g
330401007
330401008
330401008①
</t>
  </si>
  <si>
    <t xml:space="preserve">上睑下垂矫正术
上睑下垂矫正术(需肌瓣移植时加收)
上睑下垂矫正术(提上睑肌缩短术)
上睑下垂矫正术(提上睑肌悬吊术)
睑退缩矫正术
睑退缩矫正术(睫毛再造加收)
睑退缩矫正术(肌瓣移植加收)
睑退缩矫正术(上睑)
睑退缩矫正术(下睑)
睑退缩矫正术(额肌悬吊)
睑退缩矫正术(提上睑肌缩短)
睑退缩矫正术(睑板再造)
睑退缩矫正术(异体巩膜移植或植皮)
睑退缩矫正术(眼睑缺损整形术)
睑内翻矫正术
睑外翻矫正术
睑外翻矫正术(需植皮时加收)
</t>
  </si>
  <si>
    <t>内外眦成形费</t>
  </si>
  <si>
    <t>003304010160000</t>
  </si>
  <si>
    <t>内外眦成形术</t>
  </si>
  <si>
    <t>HEA7P301
HED7P307
HED7P308
HED7P309
HED7P311</t>
  </si>
  <si>
    <t>小眼畸形矫正术
内眦赘皮矫治术
内眦移位矫正局部整形术
内眦成形术
外眦成形术</t>
  </si>
  <si>
    <t>330401016
S00000079
330402001
330404007
330404007①
330404007a
330404007b
330404007c
330404008
330404008①
330404008a
330401003</t>
  </si>
  <si>
    <t>内外眦成形术
内眦赘皮矫治术
泪阜部肿瘤单纯切除术
翼状胬肉切除术
翼状胬肉切除术(干细胞移植加收)
翼状胬肉切除术(单纯切除)
翼状胬肉切除术(转位术)
翼状胬肉切除术(单纯角膜肿物切除)
翼状胬肉切除＋角膜移植术
翼状胬肉切除＋角膜移植术(干细胞移植加收)
翼状胬肉切除＋角膜移植术(角膜肿物切除+角膜移植术)
内眦韧带断裂修复术</t>
  </si>
  <si>
    <t>01内眦病损切除费</t>
  </si>
  <si>
    <t>003304010110000
003304020010000
003304040070000
003304040070100
003304040070200
003304040070300
003304040080000
003304040080001
003304040080100</t>
  </si>
  <si>
    <t>内眦赘皮矫治术
泪阜部肿瘤单纯切除术
翼状胬肉切除术
翼状胬肉切除术（单纯切除）
翼状胬肉切除术（转位术）
翼状胬肉切除术（单纯角膜肿物切除）
翼状胬肉切除＋角膜移植术
翼状胬肉切除＋角膜移植术（干细胞移植加收）
翼状胬肉切除＋角膜移植术（角膜肿物切除+角膜移植术）</t>
  </si>
  <si>
    <t>HED6U302
HEH7J302
HEH7Q301
HEH6U309</t>
  </si>
  <si>
    <t>泪阜部肿瘤切除术
胬肉移位术
翼状胬肉切除联合组织移植术
翼状胬肉切除术</t>
  </si>
  <si>
    <t>02内眦韧带修复费</t>
  </si>
  <si>
    <t>003304010030000</t>
  </si>
  <si>
    <t>内眦韧带断裂修复术</t>
  </si>
  <si>
    <t>HED7H301
HED7P310</t>
  </si>
  <si>
    <t>创伤性眦距过宽内眦韧带复位固定术
内眦韧带断裂修复术</t>
  </si>
  <si>
    <t>睑球粘连分离费</t>
  </si>
  <si>
    <t>003304030010000
003304030010100
003304030010200</t>
  </si>
  <si>
    <t>睑球粘连分离术
睑球粘连分离术（自体粘膜移植术）
睑球粘连分离术（结膜移植术）</t>
  </si>
  <si>
    <t>HED7C302</t>
  </si>
  <si>
    <t>睑球粘连分离术</t>
  </si>
  <si>
    <t>330403001
330403001a
330403001b
330401018</t>
  </si>
  <si>
    <t>睑球粘连分离术
睑球粘连分离术(自体粘膜移植术)
睑球粘连分离术(结膜移植术)
睑缘粘连术</t>
  </si>
  <si>
    <t>11睑缘粘连分离术减收费</t>
  </si>
  <si>
    <t>003304010180000</t>
  </si>
  <si>
    <t>睑缘粘连术</t>
  </si>
  <si>
    <t>HED7C301</t>
  </si>
  <si>
    <t>睑缘粘连分离术</t>
  </si>
  <si>
    <t>结膜囊成形费</t>
  </si>
  <si>
    <t>003304030040000
003304030070000</t>
  </si>
  <si>
    <t>结膜囊成形术
下穹窿成形术</t>
  </si>
  <si>
    <t>HEG7P301
HEG7P303
HED7P305
HEH7Q314</t>
  </si>
  <si>
    <t>结膜囊成形术
下穹窿成形术
睑缘永久性粘连缝合术
羊膜移植术</t>
  </si>
  <si>
    <t>330403004
330403007
330404011
330403002
330403002a
330403003
330403005</t>
  </si>
  <si>
    <t>结膜囊成形术
下穹窿成形术
羊膜移植术
结膜肿物切除术
结膜肿物切除术(结膜色素痣切除术)
结膜淋巴管积液清除术
球结膜瓣复盖术</t>
  </si>
  <si>
    <t>11结膜部分切除术减收费</t>
  </si>
  <si>
    <t>003304030020000
003304030030000
003304030020100
003304030020001
003304030050000</t>
  </si>
  <si>
    <t>结膜肿物切除术
结膜淋巴管积液清除术
结膜肿物切除术（结膜色素痣切除术）
结膜肿物切除术（组织移植加收）
球结膜瓣复盖术</t>
  </si>
  <si>
    <t>HEG6U301
HEG6U302
HEG6U303
HEG7P302
HEG7Q301
HEG7Q302</t>
  </si>
  <si>
    <t>结膜肿物切除术
结膜淋巴管切除术
结膜环切除术
结膜松弛症矫正术
结膜肿物切除联合组织移植术
球结膜瓣覆盖术</t>
  </si>
  <si>
    <t>眼睑裂伤缝合费（常规）</t>
  </si>
  <si>
    <t>003304010020000
003304010090000</t>
  </si>
  <si>
    <t>眼睑结膜裂伤缝合术
睑裂缝合术</t>
  </si>
  <si>
    <t>HED7P701
HED7P306</t>
  </si>
  <si>
    <t>眼睑裂伤清创缝合术
结膜裂伤缝合术</t>
  </si>
  <si>
    <t xml:space="preserve">330401002
330401009
</t>
  </si>
  <si>
    <t xml:space="preserve">眼睑结膜裂伤缝合术
睑裂缝合术
</t>
  </si>
  <si>
    <t>眼睑裂伤缝合费（复杂）</t>
  </si>
  <si>
    <t>HED7P312</t>
  </si>
  <si>
    <t>复杂眼睑裂伤缝合术</t>
  </si>
  <si>
    <t>眼睑病变切除费</t>
  </si>
  <si>
    <t>003103001040100
003103001040200
003304010010000
003304010010001
003304030060000
003304030060100</t>
  </si>
  <si>
    <t>眼部冷冻治疗（炎性肉芽肿）
眼部冷冻治疗（血管瘤）
眼睑肿物切除术
眼睑肿物切除术（需植皮时加收）
麦粒肿切除术
麦粒肿切除术（切开术）</t>
  </si>
  <si>
    <t>HED6U301
HED6U303
HED6U304
HED6U305</t>
  </si>
  <si>
    <t>睑板腺囊肿切除术
眼睑肿物切除整形术(小)
眼睑肿物切除整形术(大)
眼睑分裂痣切除游离植皮术</t>
  </si>
  <si>
    <t xml:space="preserve">310300104
310300104a
310300104b
310300104c
310300104d
330401001
330401001①
330403006
330403006a
</t>
  </si>
  <si>
    <t xml:space="preserve">眼部冷冻治疗
眼部冷冻治疗(治疗炎性肉芽肿)
眼部冷冻治疗(血管瘤)
眼部冷冻治疗(青光眼)
眼部冷冻治疗(角膜溃疡)
眼睑肿物切除术
眼睑肿物切除术(需植皮时加收)
麦粒肿切除术
麦粒肿切除术(切开术)
</t>
  </si>
  <si>
    <t>眼表重建费</t>
  </si>
  <si>
    <t>003304090230000</t>
  </si>
  <si>
    <t>眼前段重建术</t>
  </si>
  <si>
    <t>HEA7Q301</t>
  </si>
  <si>
    <t>眼表重建术</t>
  </si>
  <si>
    <t xml:space="preserve">330409023
</t>
  </si>
  <si>
    <t xml:space="preserve">眼前段重建术
</t>
  </si>
  <si>
    <t>羊膜置入费</t>
  </si>
  <si>
    <t>角膜层间冲洗费</t>
  </si>
  <si>
    <t>KEH3J101</t>
  </si>
  <si>
    <t>角膜层间冲洗术</t>
  </si>
  <si>
    <t>浅层角膜损伤修复</t>
  </si>
  <si>
    <t>003103001020000
003103001030000
003103001040400</t>
  </si>
  <si>
    <t>角膜异物剔除术
角膜溃疡灼烙术
眼部冷冻治疗（角膜溃疡）</t>
  </si>
  <si>
    <t>HEH7N301
HEH7N302
HEH7P701</t>
  </si>
  <si>
    <t>角膜溃疡灼烙术
角膜病损冷冻治疗
角膜热成形术</t>
  </si>
  <si>
    <t xml:space="preserve">310300102
310300102①
310300103
310300104d
</t>
  </si>
  <si>
    <t xml:space="preserve">角膜异物剔除术
角膜异物剔除术(六岁(含)以下儿童加收)
角膜溃疡灼烙术
眼部冷冻治疗(角膜溃疡)
</t>
  </si>
  <si>
    <t>角膜部分切除费</t>
  </si>
  <si>
    <t>003304040110000</t>
  </si>
  <si>
    <t>羊膜移植术</t>
  </si>
  <si>
    <t>HEH6U302
HEH6U303
HEH6U304
HEH6U307
HEH7P303
HEH7P304
HEH7Q314</t>
  </si>
  <si>
    <t>角膜浅层肿瘤切除术
角膜病灶切除术
角膜病损板层切除术
角巩膜病灶切除术
角膜修补术
角巩膜穿通伤修补术
羊膜移植术</t>
  </si>
  <si>
    <t xml:space="preserve">330404011
</t>
  </si>
  <si>
    <t xml:space="preserve">羊膜移植术
</t>
  </si>
  <si>
    <t>角膜切削费</t>
  </si>
  <si>
    <t>003304040010000
003103000780100
003103000780000
003304040020000</t>
  </si>
  <si>
    <t>表层角膜镜片镶嵌术
准分子激光屈光性角膜矫正术（PRK）
准分子激光治疗性角膜矫正术（PTK）
近视性放射状角膜切开术</t>
  </si>
  <si>
    <t>HEH6J301
HEH6S301
HEH6U301
HEH6U305
HEH6U306
KEH6U301
KEH6U302</t>
  </si>
  <si>
    <t>表层角膜镜片镶嵌术
散光性角膜切开术(AK)
飞秒激光角膜切削术
准分子激光治疗性角膜切削术(PTK)
经角膜上皮准分子激光角膜切削术
准分子激光屈光性角膜切削术
个体化准分子激光角膜切削术</t>
  </si>
  <si>
    <t xml:space="preserve">330404001
310300078
310300078a
330404002
310300079
310300079a
</t>
  </si>
  <si>
    <t xml:space="preserve">表层角膜镜片镶嵌术
准分子激光屈光性角膜矫正术(PRK)
准分子激光屈光性角膜矫正术(PRK)(准分子激光治疗性角膜矫正术(PTK))
近视性放射状角膜切开术
激光原位角膜磨镶术(LASIK)
飞秒激光角膜切削术
</t>
  </si>
  <si>
    <t>角膜基质透镜取出费</t>
  </si>
  <si>
    <t>HEH6N301</t>
  </si>
  <si>
    <t>飞秒激光微小切口角膜基质透镜取出术</t>
  </si>
  <si>
    <t>角膜磨镶费</t>
  </si>
  <si>
    <t>003103000790000
003304040050000</t>
  </si>
  <si>
    <t>激光原位角膜磨镶术（LASIK）
角膜基质环植入术</t>
  </si>
  <si>
    <t>HEH7Q302
HEH7Q303
HEH7Q304
HEH7Q309
HEH7Q310
HEH7Q311
HEH7Q313
HEH6K301</t>
  </si>
  <si>
    <t>机械法准分子激光角膜上皮瓣下磨镶术
个体化机械法准分子激光角膜上皮瓣下磨镶术
个体化准分子激光上皮瓣下角膜磨镶术
个体化飞秒激光辅助准分子激光原位角膜磨镶术
飞秒激光辅助准分子激光原位角膜磨镶术
前弹力层下激光角膜磨镶术
准分子激光角膜上皮瓣下磨镶术
角膜基质环置入术</t>
  </si>
  <si>
    <t xml:space="preserve">310300079
310300079a
330404005
</t>
  </si>
  <si>
    <t xml:space="preserve">激光原位角膜磨镶术(LASIK)
飞秒激光角膜切削术
角膜基质环植入术
</t>
  </si>
  <si>
    <t>自体角膜转位费</t>
  </si>
  <si>
    <t>HEH7J301</t>
  </si>
  <si>
    <t>自体角膜转位术</t>
  </si>
  <si>
    <t>角膜加固费</t>
  </si>
  <si>
    <t>003304040030000</t>
  </si>
  <si>
    <t>角膜缝环固定术</t>
  </si>
  <si>
    <t>HEH6B301</t>
  </si>
  <si>
    <t>角膜交联术</t>
  </si>
  <si>
    <t>330404003
330404014</t>
  </si>
  <si>
    <t>角膜缝环固定术
角膜交联术</t>
  </si>
  <si>
    <t>角膜深层异物取出费</t>
  </si>
  <si>
    <t>003304040060000</t>
  </si>
  <si>
    <t>角膜深层异物取出术</t>
  </si>
  <si>
    <t>HEH6P301</t>
  </si>
  <si>
    <t>深层角膜异物取出术</t>
  </si>
  <si>
    <t xml:space="preserve">330404006
</t>
  </si>
  <si>
    <t xml:space="preserve">角膜深层异物取出术
</t>
  </si>
  <si>
    <t>睫状体断离复位费</t>
  </si>
  <si>
    <t>003304050080000</t>
  </si>
  <si>
    <t>睫状体断离复位术</t>
  </si>
  <si>
    <t>HEM6T301
HEM7H301</t>
  </si>
  <si>
    <t>睫状体剥离术
睫状体断离复位术</t>
  </si>
  <si>
    <t xml:space="preserve">330405008
330405007
</t>
  </si>
  <si>
    <t xml:space="preserve">睫状体断离复位术
睫状体剥离术
</t>
  </si>
  <si>
    <t>睫状体部分切除费</t>
  </si>
  <si>
    <t>003304050070000
003304070110000</t>
  </si>
  <si>
    <t>睫状体剥离术
色素膜肿物切除术</t>
  </si>
  <si>
    <t>HEM6U301
HEU6U301
HEU6U302</t>
  </si>
  <si>
    <t>睫状体肿物切除术
经巩膜葡萄膜肿物切除术
经内眼葡萄膜肿物切除术</t>
  </si>
  <si>
    <t xml:space="preserve">330405007
330407011
</t>
  </si>
  <si>
    <t xml:space="preserve">睫状体剥离术
色素膜肿物切除术
</t>
  </si>
  <si>
    <t>眶壁修复费</t>
  </si>
  <si>
    <t>003304090190000
003304090190100
003304090190200
003304090200000</t>
  </si>
  <si>
    <t>眼眶壁骨折整复术
眼眶壁骨折整复术（外侧开眶钛钉）
眼眶壁骨折整复术（钛板固定术）
眶骨缺损修复术</t>
  </si>
  <si>
    <t>HEB7H301
HEB7P303
HEB7P304
HEB7P601
HEB7P602
HEF7Q301
HEF7Q302</t>
  </si>
  <si>
    <t>眶颧骨折复位内固定术
眶周骨折修复术
眼眶骨折修复术
经鼻内镜上颌窦入路眶底壁骨折整复术
经鼻内镜筛窦纸板入路眶内壁整复术
自体骨移植眼球内陷矫正术
人工材料植入眼球内陷矫正术</t>
  </si>
  <si>
    <t xml:space="preserve">330409019
330409019a
330409019b
330409020
</t>
  </si>
  <si>
    <t xml:space="preserve">眼眶壁骨折整复术
眼眶壁骨折整复术(外侧开眶钛钉)
眼眶壁骨折整复术(钛板固定术)
眶骨缺损修复术
</t>
  </si>
  <si>
    <t>11超过两眶壁加收</t>
  </si>
  <si>
    <t>眶隔修复费</t>
  </si>
  <si>
    <t>003304090210000</t>
  </si>
  <si>
    <t>眶膈修补术</t>
  </si>
  <si>
    <t>HEB7P302
HEB7P301</t>
  </si>
  <si>
    <t>眶隔修补术
眶隔脂肪整形术</t>
  </si>
  <si>
    <t xml:space="preserve">330409021
</t>
  </si>
  <si>
    <t xml:space="preserve">眶膈修补术
</t>
  </si>
  <si>
    <t>眼内容物摘除费</t>
  </si>
  <si>
    <t>003304090070000</t>
  </si>
  <si>
    <t>眼内容摘除术</t>
  </si>
  <si>
    <t>HEU6U303</t>
  </si>
  <si>
    <t xml:space="preserve">330409007
</t>
  </si>
  <si>
    <t xml:space="preserve">眼内容摘除术
</t>
  </si>
  <si>
    <t>眼球摘除费</t>
  </si>
  <si>
    <t>003304090080000
003304090090000</t>
  </si>
  <si>
    <t>眼球摘除术
眼球摘除+植入术</t>
  </si>
  <si>
    <t>HEF6W301
HEU6J301</t>
  </si>
  <si>
    <t>眼球摘除术
眼内容摘除+义眼台植入术</t>
  </si>
  <si>
    <t>330409008
330409009
330409015
330409016</t>
  </si>
  <si>
    <t>眼球摘除术
眼球摘除+植入术
眶内容摘除术
上颌骨切除合并眶内容摘除术</t>
  </si>
  <si>
    <t>11眶内容物摘除加收</t>
  </si>
  <si>
    <t>003304090150000
003304090160000</t>
  </si>
  <si>
    <t>眶内容摘除术
上颌骨切除合并眶内容摘除术</t>
  </si>
  <si>
    <t>HEC7Q301
HEC6W301</t>
  </si>
  <si>
    <t>眶内容摘除皮片移植术
眶内容摘除术</t>
  </si>
  <si>
    <t>眶内肿物摘除费（常规）</t>
  </si>
  <si>
    <t xml:space="preserve">003304090140000
003304090140100
</t>
  </si>
  <si>
    <t xml:space="preserve">眶内肿物摘除术
眶内肿物摘除术（前路摘除）
</t>
  </si>
  <si>
    <t>HEC6P302
HEB6U302</t>
  </si>
  <si>
    <t>前路开眶眶内肿物摘除术
眶前部肿瘤切除术</t>
  </si>
  <si>
    <t>330409014
330409014a</t>
  </si>
  <si>
    <t>眶内肿物摘除术
眶内肿物摘除术(前路摘除)</t>
  </si>
  <si>
    <t>眶内肿物摘除费
（复杂）</t>
  </si>
  <si>
    <t>003304090140001
003304090140200</t>
  </si>
  <si>
    <t>眶内肿物摘除术（侧劈开眶加收）
眶内肿物摘除术（眶尖部肿物摘除术）</t>
  </si>
  <si>
    <t>HEC6P303
HEC6U601
HEB6U303
HEB6U601
HEB6W601
HEB6U301</t>
  </si>
  <si>
    <t>外侧开眶眶深肿物摘除术
经鼻内镜筛窦纸板入路眶内肿瘤切除术
经颅眶肿物切除术
经鼻内镜眶尖部肿瘤切除术
经鼻内镜眶尖病变切除术
眶尖部肿瘤切除术</t>
  </si>
  <si>
    <t>330409014
330409014①
330409014b
330409014c</t>
  </si>
  <si>
    <t>眶内肿物摘除术
眶内肿物摘除术(侧劈开眶加收)
眶内肿物摘除术(眶尖部肿物摘除术)
眶内肿物摘除术(侧劈开眶术)</t>
  </si>
  <si>
    <t>眼眶减压费</t>
  </si>
  <si>
    <t>003304090060000
003304090220000
003304090240000</t>
  </si>
  <si>
    <t>甲状腺突眼矫正术
眼眶减压术
视神经减压术</t>
  </si>
  <si>
    <t>HEB7B601
HEC7B301
HEC6K301
HEB7B301</t>
  </si>
  <si>
    <t>经鼻内镜眶减压术
眶脂肪切除减压术
眼球摘除活动性义眼台植入术
眼眶减压术</t>
  </si>
  <si>
    <t xml:space="preserve">330409006
330409022
330409024
</t>
  </si>
  <si>
    <t xml:space="preserve">甲状腺突眼矫正术
眼眶减压术
视神经减压术
</t>
  </si>
  <si>
    <t>11两眶壁及以上加收</t>
  </si>
  <si>
    <t>眶内异物取出费</t>
  </si>
  <si>
    <t>003304090040000</t>
  </si>
  <si>
    <t>眶内异物取出术</t>
  </si>
  <si>
    <t>HEC6P601
HEC6P301</t>
  </si>
  <si>
    <t>经鼻内镜筛窦纸板入路眶内异物取出术
眶内异物取出术</t>
  </si>
  <si>
    <t xml:space="preserve">330409004
</t>
  </si>
  <si>
    <t xml:space="preserve">眶内异物取出术
</t>
  </si>
  <si>
    <t>球内异物取出费</t>
  </si>
  <si>
    <t>003103000730000
003304060180000
003304070030000
003304090010000
003304090020000
003304090030000</t>
  </si>
  <si>
    <t>球内异物定位
球内异物取出术联合晶体玻璃体切除及人工晶体植入术（四联术）
玻璃体内猪囊尾蚴取出术
球内磁性异物取出术
球内非磁性异物取出术
球壁异物取出术</t>
  </si>
  <si>
    <t>HEF6P301
HEF6P302
HEF6P303
HEQ6P301
HEQ6P302
HEF6N301</t>
  </si>
  <si>
    <t>球内磁性异物取出术
球内非磁性异物取出术
球壁异物取出术
玻璃体异物磁吸术
玻璃体腔残留晶体皮质取出术
球内异物定位环置入取出术</t>
  </si>
  <si>
    <t xml:space="preserve">310300073
330406018
330407003
330409001
330409002
330409003
</t>
  </si>
  <si>
    <t xml:space="preserve">球内异物定位
球内异物取出术联合晶体玻璃体切除及人工晶体植入术(四联术)
玻璃体内猪囊尾蚴取出术
球内磁性异物取出术
球内非磁性异物取出术
球壁异物取出术
</t>
  </si>
  <si>
    <t>眼窝填充费</t>
  </si>
  <si>
    <t>003304090170000
003304090120000
003304090110000</t>
  </si>
  <si>
    <t>眼窝填充术
活动性义眼眼座植入术
义眼台打孔术</t>
  </si>
  <si>
    <t>HEC6K302
HEU6J301
HED7Q304
HEC6K301</t>
  </si>
  <si>
    <t>眼窝填充活动性义眼台植入术
眼内容摘除+义眼台植入术
游离皮片移植眼窝再造术
眼球摘除活动性义眼台植入术</t>
  </si>
  <si>
    <t xml:space="preserve">330409017
330409012
330409011
</t>
  </si>
  <si>
    <t xml:space="preserve">眼窝填充术
活动性义眼眼座植入术
义眼台打孔术
</t>
  </si>
  <si>
    <t>眼窝再造费</t>
  </si>
  <si>
    <t>003304090180000</t>
  </si>
  <si>
    <t>眼窝再造术</t>
  </si>
  <si>
    <t>HED7Q305
HED7Q306
HED7Q307</t>
  </si>
  <si>
    <t>局部皮瓣转移眼窝再造术
岛状瓣转移眼窝再造术
游离皮瓣移植眼窝再造术</t>
  </si>
  <si>
    <t xml:space="preserve">330409018
</t>
  </si>
  <si>
    <t xml:space="preserve">眼窝再造术
</t>
  </si>
  <si>
    <t>泪道成形费</t>
  </si>
  <si>
    <t xml:space="preserve">003304020060000
003304020030000
003304020070000
003304020070001
003304020080000
003304020080100
003304020080200
003304020090000
</t>
  </si>
  <si>
    <t xml:space="preserve">泪囊结膜囊吻合术
泪小管吻合术
鼻腔泪囊吻合术
鼻腔泪囊吻合术（经鼻内镜加收）
鼻泪道再通术
鼻泪道再通术（穿线）
鼻泪道再通术（义管植入）
泪道成形术
</t>
  </si>
  <si>
    <t>HEE7K302
HEE7K601
HEE7P301
HEE7K301
HGC6S601</t>
  </si>
  <si>
    <t>泪小管吻合术
鼻内镜下经鼻泪囊鼻腔吻合术
泪道成形术
结膜鼻腔泪囊吻合人工泪道植入术
经鼻内镜鼻腔泪囊造孔术</t>
  </si>
  <si>
    <t>330402006
330402003
330402007
330402007①
330402008
330402008a
330402008b
330402009
330402009a
330402002
330402002①
330402002a</t>
  </si>
  <si>
    <t>泪囊结膜囊吻合术
泪小管吻合术
鼻腔泪囊吻合术
鼻腔泪囊吻合术(经鼻内镜加收)
鼻泪道再通术
鼻泪道再通术(穿线)
鼻泪道再通术(义管植入)
泪道成形术
泪道成形术(激光另收)
泪小点外翻矫正术
泪小点外翻矫正术(泪腺脱垂矫正术加收)
泪小点外翻矫正术(泪腺脱垂矫正术)</t>
  </si>
  <si>
    <t>11泪小点外翻矫正术减收</t>
  </si>
  <si>
    <t>003304020020000</t>
  </si>
  <si>
    <t>泪小点外翻矫正术（泪腺脱垂矫正术）</t>
  </si>
  <si>
    <t>HEE7P302</t>
  </si>
  <si>
    <t>泪小点外翻矫正术</t>
  </si>
  <si>
    <t>泪道病变切除费</t>
  </si>
  <si>
    <t>HEE6U303
HEE6U304
HEE6U601</t>
  </si>
  <si>
    <t>泪囊区肿瘤切除术
泪小管肿瘤切除术
经鼻内镜泪囊/鼻泪管肿瘤切除术</t>
  </si>
  <si>
    <t xml:space="preserve">
330402004
330402004a</t>
  </si>
  <si>
    <t xml:space="preserve">
泪囊摘除术
泪囊摘除术(泪囊瘘管摘除术)</t>
  </si>
  <si>
    <t>01泪囊摘除费</t>
  </si>
  <si>
    <t>003304020040000
003304020040100</t>
  </si>
  <si>
    <t>泪囊摘除术
泪囊摘除术（泪囊瘘管摘除术）</t>
  </si>
  <si>
    <t>HEE6U301
HEE6U302</t>
  </si>
  <si>
    <t>泪囊摘除术
泪囊瘘管切除术</t>
  </si>
  <si>
    <t>泪腺脱垂复位费</t>
  </si>
  <si>
    <t>003304020020100</t>
  </si>
  <si>
    <t>HEE7H301</t>
  </si>
  <si>
    <t>泪腺脱垂复位术</t>
  </si>
  <si>
    <t xml:space="preserve">330402002
330402002①
330402002a
</t>
  </si>
  <si>
    <t xml:space="preserve">泪小点外翻矫正术
泪小点外翻矫正术(泪腺脱垂矫正术加收)
泪小点外翻矫正术(泪腺脱垂矫正术)
</t>
  </si>
  <si>
    <t>眼球裂伤缝合费</t>
  </si>
  <si>
    <t>003304090050000
003304090050100
003304090050200
003304090050300</t>
  </si>
  <si>
    <t>眼球裂伤缝合术
眼球裂伤缝合术（角膜裂伤缝合）
眼球裂伤缝合术（巩膜裂伤缝合）
眼球裂伤缝合术（巩膜探查术）</t>
  </si>
  <si>
    <t>HEF7P302</t>
  </si>
  <si>
    <t>眼球裂伤探查缝合术</t>
  </si>
  <si>
    <t xml:space="preserve">330409005
330409005①
330409005a
330409005b
330409005c
</t>
  </si>
  <si>
    <t xml:space="preserve">眼球裂伤缝合术
眼球裂伤缝合术(巩膜加收)
眼球裂伤缝合术(角膜裂伤缝合)
眼球裂伤缝合术(巩膜裂伤缝合)
眼球裂伤缝合术(巩膜探查术)
</t>
  </si>
  <si>
    <t>11裂伤累及视网膜加收</t>
  </si>
  <si>
    <t>眼外肌调整矫治费</t>
  </si>
  <si>
    <t>每条肌肉</t>
  </si>
  <si>
    <t>003304080010000
003304080010001
003304080010002
003304080020000
003304080020001
003304080020002
003304080030000
003304080030001
003304080030100
003304080030200
003304080030300
003304080030400
003304080030500
003304080030600
003304080040000</t>
  </si>
  <si>
    <t>共同性斜视矫正术
共同性斜视矫正术（超过一条肌肉及二次手术或伴有另一种斜视同时手术酌情加收）
共同性斜视矫正术（多次手术再加收）
非共同性斜视矫正术
非共同性斜视矫正术（超过一条肌肉及二次手术、结膜、肌肉及眼眶修复，二种斜视同时存在，非常规眼外肌手术酌情计价）
非共同性斜视矫正术（多次手术再加收）
非常规眼外肌手术
非常规眼外肌手术（每增加一个手术加收）
非常规眼外肌手术（肌肉联扎术）
非常规眼外肌手术（移位术）
非常规眼外肌手术（延长术）
非常规眼外肌手术（调整缝线术）
非常规眼外肌手术（眶壁固定术）
眼轮匝肌整形术
眼震矫正术</t>
  </si>
  <si>
    <t>HEV7F301
HEV7H301
HEV7J301
HEV7J302
HEV7J303
HEV7J304
HEV7J305
HEV7M301
HEV7M302
HEV7P301
HEV7P302
HEV7P303
HEV7P304
HEV7P305
HEV7P306
HEV7P307
HEV7P308
HEV7P309
HEV7P310
HEV7P311
HEV7P312
HEV7P313
HEV7P314
HEV7P315
HEV7P316
HEV7P317
HEV7Q301
HEC7P301</t>
  </si>
  <si>
    <t>水平垂直直肌后徙+缩短术
眼外肌离断复位术
上斜肌矢状移位术
水平直肌垂直转位(Knapp)术
眼外肌移位术
眼外肌转位术
Faden手术
直肌减弱联合眶壁固定术
改良Yokoyama术
非水平直肌减弱术
非水平直肌加强术
上睑提肌缩短上睑下垂矫正术
水平直肌减弱术
水平直肌加强术
额肌筋膜瓣悬吊上睑下垂矫正术
颞筋膜悬吊上睑下垂矫正术
额肌悬吊上睑下垂矫正术
眼轮匝肌整形术
眼外肌探查+限制性斜视矫正术
A型斜视矫正术
V型斜视矫正术
斜肌加强术
斜肌减弱术
两条直肌移位联结术
直肌调整缝线术
分离性垂直偏斜(DVD)矫正术
眼外肌连接术
义眼台暴露修补术</t>
  </si>
  <si>
    <t xml:space="preserve">330408001
330408001①
330408001②
330408001a
330408002
330408002①
330408002②
330408002a
330408003
330408003①
330408003a
330408003b
330408003c
330408003d
330408003e
330408004
</t>
  </si>
  <si>
    <t xml:space="preserve">共同性斜视矫正术
共同性斜视矫正术(超过一条肌肉及二次手术或伴有另一种斜视同时手术加收)
共同性斜视矫正术(多次手术再加收)
共同性斜视矫正术(六条眼外肌)
非共同性斜视矫正术
非共同性斜视矫正术(超过一条肌肉及二次手术、结膜、肌肉及眼眶修复，二种斜视同时存在，非常规眼外肌手术加收)
非共同性斜视矫正术(多次手术再加收)
非共同性斜视矫正术(六条眼外肌)
非常规眼外肌手术
非常规眼外肌手术(每增加一个手术加收)
非常规眼外肌手术(肌肉联扎术)
非常规眼外肌手术(移位术)
非常规眼外肌手术(延长术)
非常规眼外肌手术(调整缝线术)
非常规眼外肌手术(眶壁固定术)
眼震矫正术
</t>
  </si>
  <si>
    <t>义眼台修复费</t>
  </si>
  <si>
    <t>HEC7P301</t>
  </si>
  <si>
    <t>义眼台暴露修补术</t>
  </si>
  <si>
    <t>眶内感染清创/引流费</t>
  </si>
  <si>
    <t>003103000930000
003304050110100</t>
  </si>
  <si>
    <t>眼部脓肿切开引流术
前房角切开术（前房积血清除）</t>
  </si>
  <si>
    <t>HEA6R301
HEA6R302
HEF7P301</t>
  </si>
  <si>
    <t>眶深部脓肿切开引流术
眼表浅脓肿切开引流术
眼前节手术伤口修复术</t>
  </si>
  <si>
    <t>310300093
330405011
330405011①
330405011a
310300093①</t>
  </si>
  <si>
    <t>眼部脓肿切开引流术
前房角切开术
前房角切开术(使用特殊仪器(前房角镜等)时加收)
前房角切开术(前房积血清除)
眼部脓肿切开引流术(六岁(含)以下儿童加收)</t>
  </si>
  <si>
    <t>球结膜切开冲洗费</t>
  </si>
  <si>
    <t>003304030080000
003304030080100
003304030080200</t>
  </si>
  <si>
    <t>球结膜放射状切开冲洗+减压术
球结膜放射状切开冲洗+减压术（眼突减压）
球结膜放射状切开冲洗+减压术（酸碱烧伤减压冲洗）</t>
  </si>
  <si>
    <t>HEG6B301</t>
  </si>
  <si>
    <t>球结膜放射状切开冲洗术</t>
  </si>
  <si>
    <t xml:space="preserve">330403008
330403008a
330403008b
</t>
  </si>
  <si>
    <t xml:space="preserve">球结膜放射状切开冲洗+减压术
球结膜放射状切开冲洗+减压术(眼突减压)
球结膜放射状切开冲洗+减压术(酸碱烧伤减压冲洗)
</t>
  </si>
  <si>
    <t>眼袋整形费</t>
  </si>
  <si>
    <t>003304010150000</t>
  </si>
  <si>
    <t>眼袋整形术</t>
  </si>
  <si>
    <t>HED7P302
HED7P303
HED7P304</t>
  </si>
  <si>
    <t>经皮下睑袋整形术
结膜入路下睑袋整形术
下睑袋切除术后修复术</t>
  </si>
  <si>
    <t>S00000082</t>
  </si>
  <si>
    <t>重睑成形费</t>
  </si>
  <si>
    <t>003304010120000  003304010130000</t>
  </si>
  <si>
    <t>重睑成形术
激光重睑整形术</t>
  </si>
  <si>
    <t>HED7P313
HED7P314
HED7P315
HED7P316
HED7P317</t>
  </si>
  <si>
    <t>重睑成形术-切开法
重睑成形术-埋线法
重睑成形术-缝线法
重睑术后修复术
重睑术后修复+上睑颗粒脂肪注射</t>
  </si>
  <si>
    <t>S00000080
S00000080a
S00000080b
330401013</t>
  </si>
  <si>
    <t>重睑成形术
重睑成形术(切开法)
重睑成形术(非缝线法)
激光重睑整形术（无价格）</t>
  </si>
  <si>
    <t>眶距矫正费</t>
  </si>
  <si>
    <t>003304090250000</t>
  </si>
  <si>
    <t>眶距增宽症整形术</t>
  </si>
  <si>
    <t>HEB7G301
HEB6V301
HEB7G302
HEB6V302</t>
  </si>
  <si>
    <t>颅外眶距增宽矫正术
颅内外“O”形截骨眶距增宽矫正术
颅内外联合入路眶距增宽矫正术
颅外“U”形截骨眶距增宽矫正术</t>
  </si>
  <si>
    <t>330409025</t>
  </si>
  <si>
    <t>隆眉弓手术费</t>
  </si>
  <si>
    <t>003304090260000</t>
  </si>
  <si>
    <t>隆眉弓术</t>
  </si>
  <si>
    <t>330409026</t>
  </si>
  <si>
    <t>眉矫正手术费</t>
  </si>
  <si>
    <t xml:space="preserve">003304090270000 
003304090280000 
003304090280100 
003304090280200 
003304090280001 </t>
  </si>
  <si>
    <t>眉畸形矫正术
眉缺损修复术
眉缺损修复术(部分缺损)
眉缺损修复术(全部缺损)
眉缺损修复术(岛状头皮瓣切取移转术时酌情加收)</t>
  </si>
  <si>
    <t>HYS7Q310
HYS7P301
HYS7P302</t>
  </si>
  <si>
    <t>眉下垂矫正术
“八”字眉畸形矫正术
眉移位畸形矫正术</t>
  </si>
  <si>
    <t>330409027
330409027a
330409027b
330409028
330409028a
330409028b
330409028①</t>
  </si>
  <si>
    <t>眉畸形矫正术
眉畸形矫正术(“八”字眉)
眉畸形矫正术(眉移位)
眉缺损修复术
眉缺损修复术(部分缺损)
眉缺损修复术(全部缺损)
眉缺损修复术(需岛状头皮瓣切取移转术时加收)</t>
  </si>
  <si>
    <t>妇科类医疗服务价格项目映射关系表（试行）</t>
  </si>
  <si>
    <t>阴道镜检查费</t>
  </si>
  <si>
    <t>003112010040000
003112010040001</t>
  </si>
  <si>
    <t>阴道镜检查
阴道镜检查（电子镜加收）</t>
  </si>
  <si>
    <t>FTL1A601
FTL6C601
FTM1K401</t>
  </si>
  <si>
    <t>光学/电子阴道镜检查
后穹窿镜检查
阴道活检术</t>
  </si>
  <si>
    <t>宫颈内口检查费</t>
  </si>
  <si>
    <t>003112010110000</t>
  </si>
  <si>
    <t>宫颈内口探查术</t>
  </si>
  <si>
    <t>FTG1J401</t>
  </si>
  <si>
    <t>宫腔镜检查费</t>
  </si>
  <si>
    <t>003313060030000
'003313060030100</t>
  </si>
  <si>
    <t>宫腔镜检查
宫腔镜检查（幼女阴道异物诊治）</t>
  </si>
  <si>
    <t>FTE1A601</t>
  </si>
  <si>
    <t>宫腔镜检查</t>
  </si>
  <si>
    <t>输卵管镜检查费</t>
  </si>
  <si>
    <t>003112010670000</t>
  </si>
  <si>
    <t>经宫腔输卵管镜检查</t>
  </si>
  <si>
    <t>FTC6C601</t>
  </si>
  <si>
    <t>非手术治疗项目</t>
  </si>
  <si>
    <t>妇科常规治疗费</t>
  </si>
  <si>
    <t>003112010050000
003112010060000
003112010090000
003112010090100
003112010090200
003112010090300</t>
  </si>
  <si>
    <t>阴道填塞
阴道灌洗上药
宫颈注射
宫颈注射（阴道侧穹窿封闭）
宫颈注射（宫颈封闭）
宫颈注射（上药）</t>
  </si>
  <si>
    <t>003112010100000</t>
  </si>
  <si>
    <t>宫颈扩张术</t>
  </si>
  <si>
    <t>KTL3M402
KTL3Q401
KTL3S401
ABZD0001
KTG3M401
KTG3M402</t>
  </si>
  <si>
    <t>阴道灌洗上药
阴道填塞
阴道狭窄扩张术
阴道冲洗
宫颈管上药
宫颈注射</t>
  </si>
  <si>
    <t>KTG7E401</t>
  </si>
  <si>
    <t>妇科特殊治疗费</t>
  </si>
  <si>
    <t>003112010030000
003112010030100
003112010030200
003112010200000
003112010200100
003112010200200
003112010200300
003112010200400</t>
  </si>
  <si>
    <t>外阴病光照射治疗
外阴病光照射治疗（光谱治疗）
外阴病光照射治疗（远红外线治疗）
妇科特殊治疗
妇科特殊治疗（激光）
妇科特殊治疗（微波）
妇科特殊治疗（电熨）
妇科特殊治疗（冷冻）</t>
  </si>
  <si>
    <t>KTG4K401
KTL3M401
HTG7N401
HTG7N402
HTG7N403
HTG7N404
KTR4K701
KTR7N701
KTR7N702
KTR7N703</t>
  </si>
  <si>
    <t>宫颈红外线治疗
妇科臭氧治疗
宫颈激光治疗
宫颈微波治疗
宫颈电熨治疗
宫颈冷冻治疗
外阴病变光动力学治疗
外阴激光治疗
外阴微波治疗
外阴冷冻治疗</t>
  </si>
  <si>
    <t>阴道异物取出费</t>
  </si>
  <si>
    <t>003313040010000</t>
  </si>
  <si>
    <t>阴道异物取出术</t>
  </si>
  <si>
    <t>KTL3F401
KTL3J401</t>
  </si>
  <si>
    <t>阴道异物取出术
阴道填塞物取出术</t>
  </si>
  <si>
    <t>子宫托治疗费</t>
  </si>
  <si>
    <t>003112010120000</t>
  </si>
  <si>
    <t>子宫托治疗</t>
  </si>
  <si>
    <t>KTG3E401</t>
  </si>
  <si>
    <t>子宫托放置</t>
  </si>
  <si>
    <t>穿刺费（后穹隆）</t>
  </si>
  <si>
    <t>003112010070000
003112010070100</t>
  </si>
  <si>
    <t>后穹窿穿刺术
后穹窿穿刺术（后穹窿注射）</t>
  </si>
  <si>
    <t>KTL1J101
KTL3M403</t>
  </si>
  <si>
    <t>经阴道后穹隆穿刺术
经阴道肌筋膜扳机点注射</t>
  </si>
  <si>
    <t>穿刺费（卵巢）</t>
  </si>
  <si>
    <t>KTB3N401
KTB6R101
KTC3N401</t>
  </si>
  <si>
    <t>经阴道卵巢囊肿穿刺引流术
经皮卵巢囊肿穿刺引流术
苗勒氏管囊肿穿刺抽液治疗</t>
  </si>
  <si>
    <t>宫腔灌洗费</t>
  </si>
  <si>
    <t>KTE3J401</t>
  </si>
  <si>
    <t>宫腔置管灌洗术</t>
  </si>
  <si>
    <t>子宫内翻手法复位费</t>
  </si>
  <si>
    <t>003112010160000</t>
  </si>
  <si>
    <t>子宫内翻复位术</t>
  </si>
  <si>
    <t>KTD7H401</t>
  </si>
  <si>
    <t>经阴道子宫内翻复位术</t>
  </si>
  <si>
    <t>卵巢组织冷冻费</t>
  </si>
  <si>
    <t>003112010750000</t>
  </si>
  <si>
    <t>卵巢组织冷冻</t>
  </si>
  <si>
    <t>KTB3D701
KTB3D704</t>
  </si>
  <si>
    <t>卵巢组织冷冻
卵巢组织处理</t>
  </si>
  <si>
    <t>卵巢组织冷冻续存费</t>
  </si>
  <si>
    <t>003112010760000</t>
  </si>
  <si>
    <t>卵巢组织冷冻保存</t>
  </si>
  <si>
    <t>KTB3D702</t>
  </si>
  <si>
    <t>卵巢组织解冻费</t>
  </si>
  <si>
    <t>003112010770000</t>
  </si>
  <si>
    <t>卵巢组织冷冻复苏</t>
  </si>
  <si>
    <t>KTB3D703</t>
  </si>
  <si>
    <t>卵巢组织解冻</t>
  </si>
  <si>
    <t>盆底功能手法治疗费</t>
  </si>
  <si>
    <t>MBBTZ001</t>
  </si>
  <si>
    <t>盆底功能康复治疗</t>
  </si>
  <si>
    <t>手术类项目</t>
  </si>
  <si>
    <t>外阴/阴道修补费（常规）</t>
  </si>
  <si>
    <t xml:space="preserve">
003313050110000
003313040020000
003313040130000
003313050010000
003313050020000
</t>
  </si>
  <si>
    <t xml:space="preserve">
外阴整形术
阴道裂伤缝合术
后穹窿损伤缝合术
外阴损伤缝合术
陈旧性会阴裂伤修补术
</t>
  </si>
  <si>
    <t>003313040030000</t>
  </si>
  <si>
    <t>阴道扩张术</t>
  </si>
  <si>
    <t>HTM7P401
HTL7P404
HTL7P403
HTL7P401
HTR7P701
HTW7P701
HTT7C701</t>
  </si>
  <si>
    <t>阴道壁缝合术
阴道旁修补术
阴道裂伤缝合术
后穹窿裂伤缝合术
外阴裂伤清创缝合术
会阴切开缝合术
小阴唇融合/粘连分离术</t>
  </si>
  <si>
    <t>HTW6U701</t>
  </si>
  <si>
    <t>会阴部扩创术</t>
  </si>
  <si>
    <t>外阴/阴道修补费（复杂）</t>
  </si>
  <si>
    <t>003313050030000</t>
  </si>
  <si>
    <t>陈旧性会阴Ⅲ度裂伤缝合术</t>
  </si>
  <si>
    <t>HTW7P704
HTW7P705</t>
  </si>
  <si>
    <t>陈旧性会阴Ⅱ度裂伤修补术
陈旧性会阴Ⅲ度裂伤修补术</t>
  </si>
  <si>
    <t>外阴/阴道囊肿切开引流费</t>
  </si>
  <si>
    <t>003313050040000
003313050040100
003313040100000
003313040130100
003313050120000</t>
  </si>
  <si>
    <t>外阴脓肿切开引流术
外阴脓肿切开引流术（外阴血肿切开）
阴道壁血肿切开术
后穹窿损伤缝合术（阴道后穹窿切开引流术）
前庭大腺囊肿造口术</t>
  </si>
  <si>
    <t>HTR6S301
HTR6S302
HTL7P402
HTM6S401
HTL6R401
HTV6S301</t>
  </si>
  <si>
    <t>外阴脓肿切开术
外阴血肿切开术
阴道囊肿袋形缝合术
阴道壁血肿切开术
阴道后穹隆切开引流术
前庭大腺囊肿造口术</t>
  </si>
  <si>
    <t>外阴病变切除费</t>
  </si>
  <si>
    <t>003313050080000
003313050050000
003313050050100
003313050050200
003313050050300
003313050130000</t>
  </si>
  <si>
    <t>单纯性外阴切除术
外阴良性肿物切除术
外阴良性肿物切除术（肿瘤）
外阴良性肿物切除术（囊肿）
外阴良性肿物切除术（赘生物）
前庭大腺囊肿切除术</t>
  </si>
  <si>
    <t>HTR6U702
HTR6U703
HTW7P301
HTW7P302
HTR6U701
HTV6U301</t>
  </si>
  <si>
    <t>单纯性外阴切除术
外阴部分切除术
会阴疝修补术
经会阴会阴疝修补术
外阴良性肿瘤切除术
前庭大腺囊肿切除术</t>
  </si>
  <si>
    <t>外阴广泛切除费</t>
  </si>
  <si>
    <t>003313050090000
003313050100000</t>
  </si>
  <si>
    <t>外阴局部扩大切除术
外阴广泛切除+淋巴结清除术</t>
  </si>
  <si>
    <t>HTR6X701
HTR6X702</t>
  </si>
  <si>
    <t>外阴广泛切除术
外阴广泛切除成形术</t>
  </si>
  <si>
    <t>阴蒂整形费</t>
  </si>
  <si>
    <t>003313050060000
003313050070000</t>
  </si>
  <si>
    <t>阴蒂肥大整复术
阴蒂短缩成型术</t>
  </si>
  <si>
    <t>HTS7P701
HTS7F701
HTS7Q701</t>
  </si>
  <si>
    <t>阴蒂肥大修复术
阴蒂缩小术
阴蒂再造术</t>
  </si>
  <si>
    <t>阴唇整形费</t>
  </si>
  <si>
    <t>HTT7P701
HTT7Q701
HTT7Q702</t>
  </si>
  <si>
    <t>小阴唇整形术
大阴唇再造术
小阴唇再造术</t>
  </si>
  <si>
    <t>阴唇粘连分离费</t>
  </si>
  <si>
    <t>HTT7C701</t>
  </si>
  <si>
    <t>小阴唇融合/粘连分离术</t>
  </si>
  <si>
    <t>处女膜切开费</t>
  </si>
  <si>
    <t>003313050140000</t>
  </si>
  <si>
    <t>处女膜切开术</t>
  </si>
  <si>
    <t>HTU7P702</t>
  </si>
  <si>
    <t>处女膜切开成形术</t>
  </si>
  <si>
    <t>处女膜修复费</t>
  </si>
  <si>
    <t>003313050150000</t>
  </si>
  <si>
    <t>处女膜修复术</t>
  </si>
  <si>
    <t>HTU7P701
HTU7Q701</t>
  </si>
  <si>
    <t>处女膜修补术
处女膜再造术</t>
  </si>
  <si>
    <t>阴道切除费</t>
  </si>
  <si>
    <t xml:space="preserve">
003313040040000
003313040150000</t>
  </si>
  <si>
    <t xml:space="preserve">
阴道疤痕切除术
全阴道切除术</t>
  </si>
  <si>
    <t xml:space="preserve">
HTL6U301
HTL6U402
HTL6W401
HTL6U302
HTL6U402</t>
  </si>
  <si>
    <t xml:space="preserve">
部分阴道切除术
阴道恶性肿瘤切除术
全阴道切除术
阴道残端广泛切除术
阴道恶性肿瘤切除术</t>
  </si>
  <si>
    <t>01 阴道赘生物或肿物切除减收</t>
  </si>
  <si>
    <t>003313040070000
003313040070100
003313040070200</t>
  </si>
  <si>
    <t>阴道良性肿物切除术
阴道良性肿物切除术（阴道囊肿切除）
阴道良性肿物切除术（阴道结节）</t>
  </si>
  <si>
    <t>HTM6U401
HTL6U403</t>
  </si>
  <si>
    <t>阴道壁良性肿物切除术
阴道赘生物切除术</t>
  </si>
  <si>
    <t>阴道壁修补费</t>
  </si>
  <si>
    <t>HTM7P402
HTM7P403
HTW7Q401
HTW7P303
HTW7P304
HTW7P306</t>
  </si>
  <si>
    <t>阴道后壁修补术
阴道前壁修补术
会阴体重建术
腹骶会阴肛门成形术
先天性肛门闭锁女性会阴肛门成形术
前矢状入路会阴肛门成形术</t>
  </si>
  <si>
    <t>01前后壁同时修补</t>
  </si>
  <si>
    <t>003313040110000</t>
  </si>
  <si>
    <t>阴道前后壁修补术</t>
  </si>
  <si>
    <t>阴道瘘修补费</t>
  </si>
  <si>
    <t>003313040090000
003310040280200
003311030190000
003311040140000</t>
  </si>
  <si>
    <t>阴道直肠瘘修补术
尾路肛门成形术（直肠阴道瘘修补）
膀胱阴道瘘修补术
尿道阴道瘘修补术</t>
  </si>
  <si>
    <t>HTL7P303
HTL7P307
HTL7P801
HRG7P306
HRG7P401
HRG7P502
HTR7P101
HTD7D501
HTG7P401
HTL7Q401
HPJ7P302
HPS7P301
HRJ7P401
HRF7P303</t>
  </si>
  <si>
    <t>经阴道阴道直肠瘘修补术
局部黏膜瓣转移阴道直肠瘘修补术
腹会阴联合入路高位直肠阴道瘘修补术
膀胱阴道瘘修补术
经阴道膀胱阴道瘘修补术
经腹腔镜膀胱阴道瘘修补术
外阴阴道瘘修补术
经腹腔镜子宫阴道瘘闭合术
子宫颈阴道瘘修补术
阴道黏膜瓣移植术
小肠阴道瘘修补术
结肠-阴道瘘修补术
尿道阴道瘘修复术
输尿管阴道瘘修补术</t>
  </si>
  <si>
    <t>阴道矫形费</t>
  </si>
  <si>
    <t>003313040060000
003313040080000
003313040120000
003313040050000</t>
  </si>
  <si>
    <t>阴道闭锁切开术
阴道成形术
阴道中隔成形术
阴道横纵膈切开术</t>
  </si>
  <si>
    <t>HTL7P302
HTL7P405
KTL4K301
HTL7C301
HTL7P301
HTL6U401
HTL7Q301
HTL7Q302
HTL7Q303
HTL7Q304
HTL7Q305
HTL7Q306</t>
  </si>
  <si>
    <t>阴道闭锁切开成形术
阴道成形术
阴道成形术-压顶法
阴道粘连松解术
外阴/阴道瘢痕切除修补术
阴道隔切除缝合术
游离皮瓣阴道再造术
带蒂皮瓣阴道再造术
皮片游离移植阴道再造术
口腔黏膜微粒游离移植阴道再造术
带蒂肠管阴道再造术
男变女性阴道再造术</t>
  </si>
  <si>
    <t>阴道缩紧手术费</t>
  </si>
  <si>
    <t>003313040140000</t>
  </si>
  <si>
    <t>阴道缩紧术</t>
  </si>
  <si>
    <t>HTL7F301
HTL7F302
HTL7F303</t>
  </si>
  <si>
    <t>阴道黏膜部分切除阴道缩窄术
阴道紧缩术
会阴体重建阴道紧缩术</t>
  </si>
  <si>
    <t>阴道替代成形费</t>
  </si>
  <si>
    <t>HTL7P304
HTL7P501
HTL7P305
HTL7P502
HTL7P306
HTL7P503</t>
  </si>
  <si>
    <t>乙状结肠代阴道成形术
经腹腔镜乙状结肠代阴道成形术
回肠代阴道成形术
经腹腔镜回肠代阴道成形术
腹膜代阴道成形术
经腹腔镜腹膜代阴道成形术</t>
  </si>
  <si>
    <t>阴道闭合手术费</t>
  </si>
  <si>
    <t>HTL7D401
HTL7D402</t>
  </si>
  <si>
    <t>阴道部分闭合术
阴道完全闭合术</t>
  </si>
  <si>
    <t>宫颈环扎费（非孕期）</t>
  </si>
  <si>
    <t>003313030060000</t>
  </si>
  <si>
    <t>非孕期子宫内口矫正术</t>
  </si>
  <si>
    <t>HTD7F401
HTG7F401
HTG7F501</t>
  </si>
  <si>
    <t>经阴道子宫颈环扎术
经阴道宫颈内口环扎术(Shirodkar手术)
经腹腔镜子宫颈环扎术</t>
  </si>
  <si>
    <t>宫颈部分切除费</t>
  </si>
  <si>
    <t>003313030030000
003313030090000
'003313030040000
003313030040001
003313030050000
003313030050001</t>
  </si>
  <si>
    <t>宫颈残端切除术
子宫颈截除术
宫颈锥形切除术
宫颈锥形切除术（经宫腔镜加收）
宫颈环形电切术
宫颈环形电切术（使用Leep刀加收）</t>
  </si>
  <si>
    <t>HTG6U403
HTG7P402
HTG6U302
HTG6U405
HTG6U502
HTG6V401
HTG6U404
HTG6U401</t>
  </si>
  <si>
    <t xml:space="preserve">经阴道子宫颈部分切除术
宫颈成形术
残端宫颈切除术
经阴道残端宫颈切除术
经腹腔镜残端宫颈切除术
宫颈部分切除+成形术              
宫颈环形电切术
宫颈锥形切除术
</t>
  </si>
  <si>
    <t>宫颈根治性切除费</t>
  </si>
  <si>
    <t>003313030280000
003313030280100
003313030280200
003313030280300
003309000060000</t>
  </si>
  <si>
    <t>根治性宫颈切除术
根治性宫颈切除术（阴道）
根治性宫颈切除术（经腹）
根治性宫颈切除术（经腹膜外）
经腹腔镜盆腔淋巴结清扫术</t>
  </si>
  <si>
    <t>HTG6X301
HTG6X401
HTG6X501
HTG6X502
HNL6U301
HNL6U302
HNL6U501</t>
  </si>
  <si>
    <t>宫颈广泛切除术
经阴道宫颈广泛切除术
经腹腔镜子宫颈广泛切除术
经腹腔镜宫颈广泛切除术
盆腔淋巴结切除术
经腹膜外盆腔淋巴结切除术
经腹腔镜盆腔淋巴结切除术</t>
  </si>
  <si>
    <t>宫颈肌瘤切除费（常规）</t>
  </si>
  <si>
    <t>003313030020000</t>
  </si>
  <si>
    <t>宫颈肌瘤剔除术</t>
  </si>
  <si>
    <t>HTG6U301
HTG6U402
HTG6U501</t>
  </si>
  <si>
    <t>宫颈肌瘤剔除术
经阴道宫颈肌瘤剔除术
经腹腔镜宫颈肌瘤切除术</t>
  </si>
  <si>
    <t>FTE1J401</t>
  </si>
  <si>
    <t>宫腔探查术</t>
  </si>
  <si>
    <t>宫颈肌瘤切除费（复杂）</t>
  </si>
  <si>
    <t>人工流产费（常规）</t>
  </si>
  <si>
    <t>KUE6H403
KUE6H404
KUE6H601</t>
  </si>
  <si>
    <t>人工流产钳刮术
人工流产负压吸引术
内窥可视人工流产负压吸引术</t>
  </si>
  <si>
    <t>人工流产费（复杂）</t>
  </si>
  <si>
    <t>清宫费（常规）</t>
  </si>
  <si>
    <t>003112010520000
003112010510000</t>
  </si>
  <si>
    <t>葡萄胎刮宫术
产后刮宫术</t>
  </si>
  <si>
    <t>KTF6P401</t>
  </si>
  <si>
    <t>葡萄胎清宫术</t>
  </si>
  <si>
    <t>01宫腔组织吸取</t>
  </si>
  <si>
    <t>003112010170000</t>
  </si>
  <si>
    <t>宫腔吸片</t>
  </si>
  <si>
    <t>FTE6P401</t>
  </si>
  <si>
    <t>宫腔组织吸引术</t>
  </si>
  <si>
    <t>02刮宫</t>
  </si>
  <si>
    <t>003112010500000</t>
  </si>
  <si>
    <t>刮宫术</t>
  </si>
  <si>
    <t>KTE6Q401</t>
  </si>
  <si>
    <t>产后刮宫术</t>
  </si>
  <si>
    <t>清宫费（复杂）</t>
  </si>
  <si>
    <t>KTF6P401
HTD6U403
HTD6U404
KTE6Q401</t>
  </si>
  <si>
    <t>葡萄胎清宫术
经阴道剖宫产瘢痕妊娠病灶切除术
经阴道子宫瘢痕妊娠物清除术
产后刮宫术</t>
  </si>
  <si>
    <t>01分段诊刮</t>
  </si>
  <si>
    <t>FTD1J401</t>
  </si>
  <si>
    <t>分段诊断性刮宫术</t>
  </si>
  <si>
    <t>宫腔粘连分离费</t>
  </si>
  <si>
    <t>003112010180000</t>
  </si>
  <si>
    <t>宫腔粘连分离术</t>
  </si>
  <si>
    <t>HTE7C601
HTE7C401
HTE7C801</t>
  </si>
  <si>
    <t>经宫腔镜宫腔粘连分离术
经阴道宫腔粘连分离术
经宫腔镜联合腹腔镜宫腔粘连分离术</t>
  </si>
  <si>
    <t>01宫颈管粘连分离</t>
  </si>
  <si>
    <t>HTG7C401</t>
  </si>
  <si>
    <t>经阴道宫颈管粘连分离术</t>
  </si>
  <si>
    <t>宫腔异物取出费</t>
  </si>
  <si>
    <t>003313060040100
003313030200000</t>
  </si>
  <si>
    <t>经宫腔镜取环术（宫腔内异物取出术）
开腹取环术</t>
  </si>
  <si>
    <t>KTE6P601
HUF6U602
HTE6U602
HUF6U601
HTE6N301
HTE6N501
HTE6N801
KTE6N601</t>
  </si>
  <si>
    <t>经宫腔镜宫腔异物取出术
经宫腔镜残留胎盘切除术
经宫腔镜残留胚物切除术
经宫腔镜胎盘植入电切术
开腹移位宫内节育器取出术
经腹腔镜移位宫内节育器取出术
经宫腔镜联合腹腔镜移位节育器取出术
经宫腔镜取环术</t>
  </si>
  <si>
    <t>宫内节育器放置费</t>
  </si>
  <si>
    <t>003112010480000
003313030210000
003313060040000
'003112010480001</t>
  </si>
  <si>
    <t>宫内节育器放置术
经腹腔镜取环术
经宫腔镜取环术
宫内节育器放置术(双子宫上环加收）</t>
  </si>
  <si>
    <t>KTD3E401</t>
  </si>
  <si>
    <t>宫内节育器放置术</t>
  </si>
  <si>
    <t>01 宫内节育器缝合固定</t>
  </si>
  <si>
    <t>宫内节育器取出费</t>
  </si>
  <si>
    <t>003112010480100</t>
  </si>
  <si>
    <t>宫内节育器放置术(取出术)</t>
  </si>
  <si>
    <t>KTD6N401</t>
  </si>
  <si>
    <t>宫内节育器取出术</t>
  </si>
  <si>
    <t>子宫活检费</t>
  </si>
  <si>
    <t>003112010130000</t>
  </si>
  <si>
    <t>子宫内膜活检术</t>
  </si>
  <si>
    <t>HTD6D301
HTD6D502
HTD6D302
HTD6D501
FTF1K601
FTF6D401
FTG1K401
FTG1K402</t>
  </si>
  <si>
    <t>子宫活检术
经腹腔镜子宫活检术
子宫韧带活检术
经腹腔镜子宫韧带活检术
经宫腔镜子宫内膜活检术
子宫内膜活检术
宫颈活检术
宫颈管内膜活检术</t>
  </si>
  <si>
    <t>瘢痕子宫妊娠病灶切除切除费</t>
  </si>
  <si>
    <t>HTD6U504
HTD6U601
HTD6U801
HTD6U804
HTD6U506</t>
  </si>
  <si>
    <t>经腹腔镜辅助阴式子宫瘢痕妊娠病灶切除术
经宫腔镜子宫瘢痕妊娠胚物切除术
经宫腔镜联合腹腔镜剖宫产瘢痕妊娠病灶切除术
经宫腹腔镜联合子宫瘢痕妊娠病灶清除术
经腹腔镜子宫病损激光切除术</t>
  </si>
  <si>
    <t>01宫角妊娠病灶切除</t>
  </si>
  <si>
    <t>HTD6U304</t>
  </si>
  <si>
    <t>宫角妊娠病灶切除术</t>
  </si>
  <si>
    <t>子宫内膜去除费</t>
  </si>
  <si>
    <t>003313030270000
003313030270100
003313060090000
003313060090001</t>
  </si>
  <si>
    <t>热球子宫内膜去除术
热球子宫内膜去除术（电凝术）
经宫腔镜子宫内膜剥离术
经宫腔镜子宫内膜剥离术（腹腔镜辅助手术酌情加收）</t>
  </si>
  <si>
    <t>HTF6P601
HTF6U602</t>
  </si>
  <si>
    <t>经宫腔镜子宫内膜去除术
经宫腔镜子宫内膜电切术</t>
  </si>
  <si>
    <t>子宫内膜息肉去除费</t>
  </si>
  <si>
    <t>003313030010000
003313030010001
003313030010100</t>
  </si>
  <si>
    <t>宫颈息肉切除术
宫颈息肉切除术（经宫腔镜加收）
宫颈息肉切除术（子宫内膜息肉）</t>
  </si>
  <si>
    <t>HTF6U603
HTG6P401</t>
  </si>
  <si>
    <t>经宫腔镜子宫内膜息肉切除术
宫颈息肉摘除术</t>
  </si>
  <si>
    <t>01宫颈管息肉去除减收</t>
  </si>
  <si>
    <t>003313030010200</t>
  </si>
  <si>
    <t>宫颈息肉切除术（宫颈管息肉）</t>
  </si>
  <si>
    <t>HTG6U601</t>
  </si>
  <si>
    <t>经宫腔镜宫颈管息肉切除术</t>
  </si>
  <si>
    <t>子宫肌瘤切除费（常规）</t>
  </si>
  <si>
    <t>003313030110000
003313030110001
003313030110002
003313030290000
003313060080000
003313060080001</t>
  </si>
  <si>
    <t>经腹子宫肌瘤剔除术
经腹子宫肌瘤剔除术（经腹腔镜加收）
经腹子宫肌瘤剔除术（使用肌瘤粉碎装置加收）
粘膜下子宫肌瘤圈套术
经宫腔镜子宫肌瘤切除术
经宫腔镜子宫肌瘤切除术（腹腔镜辅助手术酌情加收）</t>
  </si>
  <si>
    <t xml:space="preserve">HTD6U301
HTD6U401
HTD6U501
HTF6U301
HTF6U401
HTF6U601
HTD6U505
</t>
  </si>
  <si>
    <t>子宫肌瘤切除术
经阴道子宫肌瘤切除术
经腹腔镜子宫肌瘤切除术
黏膜下肌瘤切除术
经阴道黏膜下肌瘤切除术
经宫腔镜黏膜下肌瘤切除术
经腹腔镜辅助阴式子宫肌瘤挖除术</t>
  </si>
  <si>
    <t>HTD6D301
HTD6D502
FTE1J401</t>
  </si>
  <si>
    <t>子宫活检术
经腹腔镜子宫活检术
宫腔探查术</t>
  </si>
  <si>
    <t>01子宫腺肌病灶切除</t>
  </si>
  <si>
    <t>HTF6U302
HTF6U501</t>
  </si>
  <si>
    <t>子宫腺肌症病灶切除术
经腹腔镜子宫腺肌症病灶切除术</t>
  </si>
  <si>
    <t>子宫肌瘤切除费（复杂）</t>
  </si>
  <si>
    <t>HTD6U301
HTD6U401
HTD6U501
HTF6U301
HTF6U401
HTF6U601
HTD6U505</t>
  </si>
  <si>
    <t>子宫动脉结扎费</t>
  </si>
  <si>
    <t>003313030220000
003313030220001</t>
  </si>
  <si>
    <t>子宫动脉结扎术
子宫动脉结扎术（经腹腔镜加收）</t>
  </si>
  <si>
    <t>HLX7D301
HLX7D501</t>
  </si>
  <si>
    <t>子宫动脉结扎术
经腹腔镜子宫动脉结扎术</t>
  </si>
  <si>
    <t>子宫次全切除费</t>
  </si>
  <si>
    <t>003314000140000
003314000140000
003313030120000</t>
  </si>
  <si>
    <t>剖宫产术中子宫次全切术
剖宫产术中子宫次全切术
子宫次全切除术</t>
  </si>
  <si>
    <t>HTD6U303
HTD6U402
HTD6U503
HUL6U301</t>
  </si>
  <si>
    <t>子宫次全切除术
经阴道子宫次全切除术
经腹腔镜子宫次全切除术
产后子宫次全切术</t>
  </si>
  <si>
    <t>子宫全切除费</t>
  </si>
  <si>
    <t>003314000130000
003313030130000
003313030140000
003313030140001</t>
  </si>
  <si>
    <t>剖宫产术中子宫全切术
阴式全子宫切除术
腹式全子宫切除术
腹式全子宫切除术（经腹腔镜加收）</t>
  </si>
  <si>
    <t>HTD6W301
HTD6W401
HTD6W501
HTD6W801
HTD6W303
HUL6W301</t>
  </si>
  <si>
    <t>全子宫切除术
经阴道全子宫切除术
经腹腔镜全子宫切除术
经腹腔镜联合阴式全子宫切除术
胎盘植入剖宫产子宫切除术
产后子宫全切术</t>
  </si>
  <si>
    <t>子宫扩大切除费（常规）</t>
  </si>
  <si>
    <t xml:space="preserve">
003313030180000
003313030180001
003313030150000</t>
  </si>
  <si>
    <t xml:space="preserve">
经腹阴道联合子宫切除术
经腹阴道联合子宫切除术（经腹腔镜加收）
全子宫+双附件切除术</t>
  </si>
  <si>
    <t xml:space="preserve">
HTD6W302
HTD6W502
</t>
  </si>
  <si>
    <t xml:space="preserve">
筋膜外子宫切除术
经腹腔镜筋膜外子宫切除术
</t>
  </si>
  <si>
    <t>子宫扩大切除费（复杂）</t>
  </si>
  <si>
    <t>003313030160000
003313030170000</t>
  </si>
  <si>
    <t>次广泛子宫切除术
广泛性子宫切除+盆腹腔淋巴结清除术</t>
  </si>
  <si>
    <t>HTD6X301
HTD6X401
HTD6X501
HTD6X302
HTD6X402
HTD6X502
HTD6X503</t>
  </si>
  <si>
    <t>次广泛子宫切除术
经阴道次广泛子宫切除术
经腹腔镜次广泛子宫切除术
广泛性子宫切除术
经阴道广泛子宫切除术
经腹腔镜广泛子宫切除术
经腹腔镜广泛性子宫切除术</t>
  </si>
  <si>
    <t>子宫修补费</t>
  </si>
  <si>
    <t>003313030100000</t>
  </si>
  <si>
    <t>子宫修补术</t>
  </si>
  <si>
    <t>HTD7P302
HTD7P502
HTD7P601
HTD7P501
HTD7P801
HTD6U602
HTE6U601
HUM7P402
HUM7P403</t>
  </si>
  <si>
    <t>子宫修补术
经腹腔镜子宫修补术
经宫腔镜子宫修补术
经腹腔镜剖宫产切口憩室修补术
经宫腔镜联合腹腔镜子宫瘢痕憩室修复术
经宫腔镜子宫切口憩室成形术
经宫腔镜剖宫产瘢痕憩室切除术
中度子宫颈裂伤修补
重度子宫颈裂伤修补</t>
  </si>
  <si>
    <t>子宫矫形费</t>
  </si>
  <si>
    <t>003313030190000
003313030190001
003313030190002
003313030190200
003313030190300
003313030190400
003313030190100
003313060070000
003313060070001</t>
  </si>
  <si>
    <t>子宫整形术
子宫整形术（使用宫腔镜辅助手术时酌情加收）
子宫整形术（使用腹腔镜辅助手术时酌情加收）
子宫整形术（残角子宫切除）
子宫整形术（畸形子宫矫治）
子宫整形术（双角子宫融合）
子宫整形术（纵隔切除）
经宫腔镜子宫纵隔切除术
经宫腔镜子宫纵隔切除术（腹腔镜辅助手术酌情加收）</t>
  </si>
  <si>
    <t xml:space="preserve">HTD6U502
HTD6U302
HTD7P301
HTD7P503
HTD6U802
HTD6U803
HTD6V301
</t>
  </si>
  <si>
    <t xml:space="preserve">经腹腔镜残角子宫切除术
残角子宫切除术
双角子宫畸形成形术
经腹腔镜双角子宫畸形成形术
经宫腔镜联合腹腔镜子宫不全中隔切除术
经宫腔镜联合腹腔镜子宫完全中隔切除术
子宫纵隔切除+子宫成形术
</t>
  </si>
  <si>
    <t>子宫悬吊费</t>
  </si>
  <si>
    <t>003313030080000
003313030230000
003313030230100
003313030230200
003313030230300
003112010140000</t>
  </si>
  <si>
    <t>曼氏手术
子宫悬吊术
子宫悬吊术（阴道吊带术）
子宫悬吊术（阴道残端悬吊术）
子宫悬吊术（盆底重建术）
子宫直肠凹封闭术</t>
  </si>
  <si>
    <t>HTP7F401
HTP7M301
HTP7M401
HTP7M402
HTP7M501
HTP6U501
HTP6U302
HTL7M301
HTL7M302
HTL7M401
HTL7M501
HXB7M901
HTD7M301
HTD7M501
HTQ7D301
HTQ7D401
HTQ7D501
HTD7H301</t>
  </si>
  <si>
    <t>经阴道子宫主韧带缩短术
经腹宫骶韧带悬吊术
经阴道子宫骶棘韧带悬吊术
经阴道宫骶韧带悬吊术
经腹腔镜宫骶韧带悬吊术
经腹腔镜骶韧带部分切除术
主骶韧带折叠缝合术
阴道骶棘韧带悬吊术
阴道骶骨固定术
经阴阴道骶骨固定术
经腹腔镜阴道骶骨固定术
耻骨梳韧带悬吊术
子宫骶骨固定术
经腹腔镜子宫骶骨固定术
子宫直肠陷凹封闭术
经阴道子宫直肠陷凹封闭术
经腹腔镜子宫直肠陷凹封闭术
子宫内翻复位术</t>
  </si>
  <si>
    <t>输卵管穿刺费</t>
  </si>
  <si>
    <t>HTC6R501
HTC6B301
HTC6B501
KTC3M401
KTC3N402
KTC6R101
HTC6D501</t>
  </si>
  <si>
    <t>经腹腔镜输卵管积水穿刺术
输卵管内药物注射
经腹腔镜输卵管内药物注射
经阴道输卵管内药物注射
经阴道输卵管积水穿刺术
输卵管积水穿刺引流术
经腹腔镜输卵管活检术</t>
  </si>
  <si>
    <t>输卵管通液费</t>
  </si>
  <si>
    <t>003112010150000
003112010150100
003112010150200
003313020060000
003313020070000
003313020080000
003313060050000
003313060050001</t>
  </si>
  <si>
    <t>子宫输卵管通液术
子宫输卵管通液术（通气）
子宫输卵管通液术（注药）
经输卵管镜插管通水术
输卵管选择性插管术
经腹腔镜输卵管高压洗注术
经宫腔镜输卵管插管术
经宫腔镜输卵管插管术（腹腔镜辅助手术酌情加收）</t>
  </si>
  <si>
    <t>KTC6K401
KTC7L401
KTC7L601
HTC7L501</t>
  </si>
  <si>
    <t>输卵管插管术
经阴道输卵管通液术
经宫腔镜输卵管插管通液术
经腹腔镜输卵管通液术</t>
  </si>
  <si>
    <t>输卵管矫形费</t>
  </si>
  <si>
    <t>003313020030000
003313020030001</t>
  </si>
  <si>
    <t>输卵管修复整形术
输卵管修复整形术（经腹腔镜加收）</t>
  </si>
  <si>
    <t>HTC6S302
HTC7L801
HTC7P302
HTC7P303
HTC7P502
HTC7P503
HTC7P301
HTC7P501</t>
  </si>
  <si>
    <t>输卵管造口术
经宫腔镜联合腹腔镜行宫颈输卵管插管疏通术
输卵管伞端成形术
输卵管整形术
经腹腔镜输卵管伞端成形术
经腹腔镜输卵管整形术
输卵管缝合术
经腹腔镜输卵管缝合术</t>
  </si>
  <si>
    <t>输卵管吻合复通费</t>
  </si>
  <si>
    <t>003313020020000</t>
  </si>
  <si>
    <t>显微外科输卵管吻合术</t>
  </si>
  <si>
    <t>HTC7K501
HTC7K301
HTC7L301</t>
  </si>
  <si>
    <t>经腹腔镜输卵管吻合术
输卵管吻合术
输卵管复通术</t>
  </si>
  <si>
    <t>输卵管宫角植入费</t>
  </si>
  <si>
    <t>003313020090000</t>
  </si>
  <si>
    <t>输卵管宫角植入术</t>
  </si>
  <si>
    <t>HTC7L302
HTC7L502</t>
  </si>
  <si>
    <t>输卵管宫角植入术
经腹腔镜输卵管宫角植入术</t>
  </si>
  <si>
    <t>输卵管切除费</t>
  </si>
  <si>
    <t>003313020040000
003313020040001</t>
  </si>
  <si>
    <t>输卵管切除术
输卵管切除术（经腹腔镜加收）</t>
  </si>
  <si>
    <t>HTC6U301
HTC6U401
HTC6U402
HTC6U501
HTC6P301
HTC6P501
HTB6U303
HTB6U503</t>
  </si>
  <si>
    <t>输卵管切除术
经阴道输卵管切除术
经阴道输卵管病损切除术
经腹腔镜输卵管切除术
输卵管系膜囊肿剥除术
经腹腔镜输卵管系膜囊肿剥除术
卵巢输卵管切除术
经腹腔镜卵巢输卵管切除术</t>
  </si>
  <si>
    <t>输卵管开窗费</t>
  </si>
  <si>
    <t>003313020040100</t>
  </si>
  <si>
    <t>输卵管切除术（宫外孕的各类手术（如输卵管开窗术））</t>
  </si>
  <si>
    <t>HTC6S301
HTC6S501
KTC3M401
HTC6B301
HTC6B501</t>
  </si>
  <si>
    <t>输卵管开窗术
经腹腔镜输卵管开窗术
经阴道输卵管内药物注射 
输卵管内药物注射
经腹腔镜输卵管内药物注射</t>
  </si>
  <si>
    <t>输卵管阻断费</t>
  </si>
  <si>
    <t>003112010470000
003112010470100
003313020010000
003313020010001
003313020010100
003313020010200</t>
  </si>
  <si>
    <t>输卵管绝育术
输卵管绝育术（药物粘堵法）
输卵管结扎术
输卵管结扎术（经腹腔镜加收）
输卵管结扎术（传统术式）
输卵管结扎术（经阴道术式）</t>
  </si>
  <si>
    <t>HTC7D301
HTC7D501
KTC3Q301</t>
  </si>
  <si>
    <t>输卵管结扎术
经腹腔镜输卵管结扎术
经阴道输卵管粘堵绝育术</t>
  </si>
  <si>
    <t>卵巢打孔费</t>
  </si>
  <si>
    <t>003313010040200</t>
  </si>
  <si>
    <t>卵巢楔形切除术（多囊卵巢打孔术）</t>
  </si>
  <si>
    <t>HTB6S301
HTB6S502
HTB6S501</t>
  </si>
  <si>
    <t>卵巢打孔术
经腹腔镜卵巢打孔术
卵巢囊肿/卵泡抽吸术</t>
  </si>
  <si>
    <t>卵巢切开探查费</t>
  </si>
  <si>
    <t>003313010040100</t>
  </si>
  <si>
    <t>卵巢楔形切除术（卵巢切开探查）</t>
  </si>
  <si>
    <t>HTB6E302
HTB6E502</t>
  </si>
  <si>
    <t>卵巢切开探查术
经腹腔镜卵巢切开探查术</t>
  </si>
  <si>
    <t>卵巢部分切除费</t>
  </si>
  <si>
    <t>003313010040000
003313010030000
003313010030001
003313010020000
003313010020001
003313010020100</t>
  </si>
  <si>
    <t>卵巢楔形切除术
卵巢修补术
卵巢修补术（经腹腔镜加收）
卵巢囊肿剔除术
卵巢囊肿剔除术（经腹腔镜加收）
卵巢囊肿剔除术（烧灼术）</t>
  </si>
  <si>
    <t>HTB6U304
HTB6U301
HTB6U305
HTB6U501
HTB6P304
HTB6F501
HTB7N301
HTB7N501
HTB7N502
HTB7P301
HTB7P501
HTB6P302
HTB6P303
HTB6P401
HTB6P501
HTB6P502
HTB7N503
HTB6P101
HTB6P301
HTB6U401
HTB7H301
HTB6U303
HTB6U503</t>
  </si>
  <si>
    <t>卵巢部分切除术
卵巢楔形切除成形术
卵巢黄体切除术
经腹腔镜卵巢楔形切除成形术
卵巢黄体血肿清除术
经腹腔镜卵巢电凝止血术
卵巢病损电凝术
经腹腔镜卵巢病损电凝术
经腹腔镜卵巢黄体电凝术
卵巢成形术
经腹腔镜卵巢破裂修补术
卵巢囊肿剥除术
卵巢冠囊肿剥除术
经阴道卵巢囊肿剥除术
经腹腔镜卵巢囊肿剥除术
经腹腔镜卵巢冠囊肿剥除术
经腹腔镜泡状附件电凝术
经腹腔镜卵巢囊肿/卵泡抽吸术
经腹腔镜卵巢囊肿开窗术
经阴道卵巢病损切除术
卵巢扭转复位术
卵巢输卵管切除术
经腹腔镜卵巢输卵管切除术</t>
  </si>
  <si>
    <t>01卵巢组织切取</t>
  </si>
  <si>
    <t>卵巢切除费</t>
  </si>
  <si>
    <t>003313010050000</t>
  </si>
  <si>
    <t>卵巢切除术</t>
  </si>
  <si>
    <t>HTB6U302
HTB6U402
HTB6U502</t>
  </si>
  <si>
    <t>卵巢切除术
经阴道卵巢切除术
经腹腔镜卵巢切除术</t>
  </si>
  <si>
    <t>HTB7D301</t>
  </si>
  <si>
    <t>卵巢动静脉高位结扎术</t>
  </si>
  <si>
    <t>卵巢癌根治性切除费</t>
  </si>
  <si>
    <t>003313010060000
003313010060001</t>
  </si>
  <si>
    <t>卵巢癌根治术
卵巢癌根治术(如膀胱或肠管部分切除加收)</t>
  </si>
  <si>
    <t>003313010070000</t>
  </si>
  <si>
    <t>卵巢癌探查术</t>
  </si>
  <si>
    <t>HTB6X301
HTB6X501
HTB7D301</t>
  </si>
  <si>
    <t>卵巢癌分期手术
经腹腔镜卵巢癌分期手术</t>
  </si>
  <si>
    <t>卵巢移位费</t>
  </si>
  <si>
    <t>003313010090000</t>
  </si>
  <si>
    <t>卵巢移位术</t>
  </si>
  <si>
    <t>HTB7J301
HTB7J501</t>
  </si>
  <si>
    <t>卵巢移位术
经腹腔镜卵巢移位术</t>
  </si>
  <si>
    <t>卵巢组织移植费</t>
  </si>
  <si>
    <t>003313010100000
003313020050000</t>
  </si>
  <si>
    <t>卵巢移植术
输卵管移植术</t>
  </si>
  <si>
    <t>HTB7Q301
HTB7Q501</t>
  </si>
  <si>
    <t>卵巢移植术
经腹腔镜卵巢移植术</t>
  </si>
  <si>
    <t>盆腔手术探查费</t>
  </si>
  <si>
    <t>HTB6E301
HTB6E501</t>
  </si>
  <si>
    <t>腹盆腔探查术
经腹腔镜腹盆腔探查术</t>
  </si>
  <si>
    <t>子宫内膜异位病灶切除费（常规）</t>
  </si>
  <si>
    <t xml:space="preserve">HTD6U405
HTF6U303
HQT6U304
HTF6U502
HTD7N301
HTD7N501
HTD7N502
</t>
  </si>
  <si>
    <t xml:space="preserve">经阴道子宫内膜异位病灶切除术
子宫内膜异位病灶切除术
腹盆腔子宫内膜异位病灶切除术
经腹腔镜子宫内膜异位病灶切除术
子宫病损射频消融术
经腹腔镜子宫病损射频消融术
经腹腔镜子宫病损电凝术
</t>
  </si>
  <si>
    <t>子宫内膜异位病灶切除费（复杂）</t>
  </si>
  <si>
    <t>经阴道子宫内膜异位病灶切除术
子宫内膜异位病灶切除术
腹盆腔子宫内膜异位病灶切除术
经腹腔镜子宫内膜异位病灶切除术
子宫病损射频消融术
经腹腔镜子宫病损射频消融术
经腹腔镜子宫病损电凝术</t>
  </si>
  <si>
    <t>盆淋巴结清扫费（盆腔）</t>
  </si>
  <si>
    <t>003309000060000</t>
  </si>
  <si>
    <t>经腹腔镜盆腔淋巴结清扫术</t>
  </si>
  <si>
    <t>HNL6U301
HNL6U302
HNL6U501</t>
  </si>
  <si>
    <t>盆腔淋巴结切除术
经腹膜外盆腔淋巴结切除术
经腹腔镜盆腔淋巴结切除术</t>
  </si>
  <si>
    <t>盆腔粘连松解费</t>
  </si>
  <si>
    <t xml:space="preserve">003313060020000
003313060060000
003313060060001
</t>
  </si>
  <si>
    <t>经腹腔镜盆腔粘连分离术
经宫腔镜盆腔粘连分离术
经宫腔镜盆腔粘连分离术(腹腔镜辅助手术酌情加收)</t>
  </si>
  <si>
    <t>HQT7C301</t>
  </si>
  <si>
    <t>腹盆腔粘连松解术</t>
  </si>
  <si>
    <t>盆腔肿瘤切除费</t>
  </si>
  <si>
    <t>003313030250000
003313030260000</t>
  </si>
  <si>
    <t>盆腔巨大肿瘤切除术
阔韧带内肿瘤切除术</t>
  </si>
  <si>
    <t>HQU6U303
HTD6U305
HTP6U301
HTP6U401
HTP6U502</t>
  </si>
  <si>
    <t>小儿盆腔肿瘤切除术              
圆韧带病损切除术
阔韧带内肿瘤切除术
经阴道阔韧带内肿瘤切除术
经腹腔镜阔韧带内肿瘤切除术</t>
  </si>
  <si>
    <t>盆底重建费</t>
  </si>
  <si>
    <t>HTZ7Q301
HQU7Q301
HTZ7P301</t>
  </si>
  <si>
    <t>前盆腔重建术
后盆底重建术
暴露网片修剪术</t>
  </si>
  <si>
    <t>避孕药皮下埋植费</t>
  </si>
  <si>
    <t>003112010490000</t>
  </si>
  <si>
    <t>避孕药皮下埋植术</t>
  </si>
  <si>
    <t>KTZ6K301</t>
  </si>
  <si>
    <t>避孕药皮下埋置术</t>
  </si>
  <si>
    <t>避孕药取出费</t>
  </si>
  <si>
    <t>003112010490100</t>
  </si>
  <si>
    <t>避孕药皮下埋植术（皮下避孕药取出术）</t>
  </si>
  <si>
    <t>HTZ6N301</t>
  </si>
  <si>
    <t>避孕药皮下取出术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</si>
</sst>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55">
    <font>
      <sz val="11"/>
      <color theme="1"/>
      <name val="宋体"/>
      <charset val="134"/>
      <scheme val="minor"/>
    </font>
    <font>
      <sz val="11"/>
      <name val="宋体"/>
      <charset val="134"/>
      <scheme val="minor"/>
    </font>
    <font>
      <sz val="16"/>
      <color theme="1"/>
      <name val="宋体"/>
      <charset val="134"/>
      <scheme val="minor"/>
    </font>
    <font>
      <sz val="11"/>
      <name val="黑体"/>
      <charset val="134"/>
    </font>
    <font>
      <sz val="10"/>
      <name val="Times New Roman"/>
      <charset val="134"/>
    </font>
    <font>
      <sz val="11"/>
      <name val="Times New Roman"/>
      <charset val="134"/>
    </font>
    <font>
      <sz val="18"/>
      <name val="方正小标宋简体"/>
      <charset val="134"/>
    </font>
    <font>
      <sz val="14"/>
      <name val="宋体"/>
      <charset val="134"/>
    </font>
    <font>
      <sz val="14"/>
      <name val="黑体"/>
      <charset val="134"/>
    </font>
    <font>
      <sz val="14"/>
      <color theme="1"/>
      <name val="黑体"/>
      <charset val="134"/>
    </font>
    <font>
      <b/>
      <sz val="14"/>
      <name val="宋体"/>
      <charset val="134"/>
    </font>
    <font>
      <strike/>
      <sz val="14"/>
      <name val="宋体"/>
      <charset val="134"/>
    </font>
    <font>
      <sz val="14"/>
      <color theme="1"/>
      <name val="宋体"/>
      <charset val="134"/>
    </font>
    <font>
      <b/>
      <sz val="18"/>
      <name val="Times New Roman"/>
      <charset val="134"/>
    </font>
    <font>
      <sz val="12"/>
      <name val="Times New Roman"/>
      <charset val="134"/>
    </font>
    <font>
      <b/>
      <sz val="14"/>
      <name val="Times New Roman"/>
      <charset val="134"/>
    </font>
    <font>
      <sz val="14"/>
      <name val="Times New Roman"/>
      <charset val="134"/>
    </font>
    <font>
      <b/>
      <sz val="18"/>
      <color rgb="FF000000"/>
      <name val="宋体"/>
      <charset val="134"/>
      <scheme val="minor"/>
    </font>
    <font>
      <sz val="14"/>
      <color theme="1"/>
      <name val="宋体"/>
      <charset val="134"/>
      <scheme val="minor"/>
    </font>
    <font>
      <sz val="14"/>
      <color theme="1"/>
      <name val="Times New Roman"/>
      <charset val="134"/>
    </font>
    <font>
      <sz val="18"/>
      <color rgb="FF000000"/>
      <name val="方正小标宋简体"/>
      <charset val="134"/>
    </font>
    <font>
      <sz val="14"/>
      <color rgb="FF000000"/>
      <name val="黑体"/>
      <charset val="134"/>
    </font>
    <font>
      <sz val="14"/>
      <color rgb="FFFF0000"/>
      <name val="宋体"/>
      <charset val="134"/>
    </font>
    <font>
      <b/>
      <sz val="14"/>
      <color theme="1"/>
      <name val="宋体"/>
      <charset val="134"/>
      <scheme val="minor"/>
    </font>
    <font>
      <sz val="18"/>
      <color theme="1"/>
      <name val="方正小标宋简体"/>
      <charset val="134"/>
    </font>
    <font>
      <strike/>
      <sz val="14"/>
      <color theme="1"/>
      <name val="宋体"/>
      <charset val="134"/>
    </font>
    <font>
      <sz val="11"/>
      <color rgb="FF000000"/>
      <name val="Arial"/>
      <charset val="204"/>
    </font>
    <font>
      <sz val="14"/>
      <color rgb="FF000000"/>
      <name val="黑体"/>
      <charset val="204"/>
    </font>
    <font>
      <sz val="14"/>
      <color rgb="FF000000"/>
      <name val="宋体"/>
      <charset val="204"/>
    </font>
    <font>
      <strike/>
      <sz val="14"/>
      <color rgb="FFFF0000"/>
      <name val="宋体"/>
      <charset val="134"/>
    </font>
    <font>
      <sz val="14"/>
      <color indexed="8"/>
      <name val="宋体"/>
      <charset val="134"/>
    </font>
    <font>
      <sz val="14"/>
      <color rgb="FF000000"/>
      <name val="宋体"/>
      <charset val="134"/>
    </font>
    <font>
      <b/>
      <sz val="14"/>
      <color theme="1"/>
      <name val="黑体"/>
      <charset val="134"/>
    </font>
    <font>
      <sz val="11"/>
      <color theme="1"/>
      <name val="Times New Roman"/>
      <charset val="134"/>
    </font>
    <font>
      <sz val="14"/>
      <color theme="1" tint="0.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3" borderId="14"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5" applyNumberFormat="0" applyFill="0" applyAlignment="0" applyProtection="0">
      <alignment vertical="center"/>
    </xf>
    <xf numFmtId="0" fontId="41" fillId="0" borderId="15" applyNumberFormat="0" applyFill="0" applyAlignment="0" applyProtection="0">
      <alignment vertical="center"/>
    </xf>
    <xf numFmtId="0" fontId="42" fillId="0" borderId="16" applyNumberFormat="0" applyFill="0" applyAlignment="0" applyProtection="0">
      <alignment vertical="center"/>
    </xf>
    <xf numFmtId="0" fontId="42" fillId="0" borderId="0" applyNumberFormat="0" applyFill="0" applyBorder="0" applyAlignment="0" applyProtection="0">
      <alignment vertical="center"/>
    </xf>
    <xf numFmtId="0" fontId="43" fillId="4" borderId="17" applyNumberFormat="0" applyAlignment="0" applyProtection="0">
      <alignment vertical="center"/>
    </xf>
    <xf numFmtId="0" fontId="44" fillId="5" borderId="18" applyNumberFormat="0" applyAlignment="0" applyProtection="0">
      <alignment vertical="center"/>
    </xf>
    <xf numFmtId="0" fontId="45" fillId="5" borderId="17" applyNumberFormat="0" applyAlignment="0" applyProtection="0">
      <alignment vertical="center"/>
    </xf>
    <xf numFmtId="0" fontId="46" fillId="6" borderId="19" applyNumberFormat="0" applyAlignment="0" applyProtection="0">
      <alignment vertical="center"/>
    </xf>
    <xf numFmtId="0" fontId="47" fillId="0" borderId="20" applyNumberFormat="0" applyFill="0" applyAlignment="0" applyProtection="0">
      <alignment vertical="center"/>
    </xf>
    <xf numFmtId="0" fontId="48" fillId="0" borderId="21" applyNumberFormat="0" applyFill="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3"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2" fillId="33" borderId="0" applyNumberFormat="0" applyBorder="0" applyAlignment="0" applyProtection="0">
      <alignment vertical="center"/>
    </xf>
    <xf numFmtId="0" fontId="54" fillId="0" borderId="0" applyProtection="0">
      <alignment vertical="center"/>
    </xf>
    <xf numFmtId="0" fontId="0" fillId="0" borderId="0">
      <alignment vertical="center"/>
    </xf>
    <xf numFmtId="0" fontId="0" fillId="0" borderId="0">
      <alignment vertical="center"/>
    </xf>
  </cellStyleXfs>
  <cellXfs count="282">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Alignment="1">
      <alignment vertical="center" wrapText="1"/>
    </xf>
    <xf numFmtId="0" fontId="3"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0" fillId="0" borderId="0" xfId="0" applyFill="1" applyBorder="1" applyAlignment="1">
      <alignment vertical="center" wrapText="1"/>
    </xf>
    <xf numFmtId="0" fontId="1" fillId="0" borderId="1" xfId="0" applyFont="1" applyFill="1" applyBorder="1" applyAlignment="1">
      <alignment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5" fillId="0" borderId="0" xfId="0" applyFont="1" applyFill="1" applyBorder="1" applyAlignment="1">
      <alignment vertical="center"/>
    </xf>
    <xf numFmtId="0" fontId="1" fillId="0" borderId="0" xfId="0" applyFont="1" applyFill="1" applyBorder="1" applyAlignment="1">
      <alignment vertical="center"/>
    </xf>
    <xf numFmtId="0" fontId="1" fillId="0" borderId="0" xfId="0" applyFont="1" applyFill="1">
      <alignment vertical="center"/>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0" xfId="0" applyFont="1" applyFill="1" applyAlignment="1">
      <alignment horizontal="left"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0" xfId="0" applyFont="1" applyFill="1" applyBorder="1" applyAlignment="1">
      <alignment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0" xfId="0" applyFont="1" applyFill="1" applyBorder="1" applyAlignment="1">
      <alignment vertical="center" wrapText="1"/>
    </xf>
    <xf numFmtId="0" fontId="11" fillId="0" borderId="1" xfId="0" applyFont="1" applyFill="1" applyBorder="1" applyAlignment="1">
      <alignment horizontal="left" vertical="center" wrapText="1"/>
    </xf>
    <xf numFmtId="0" fontId="7" fillId="0" borderId="1" xfId="0" applyFont="1" applyFill="1" applyBorder="1" applyAlignment="1">
      <alignment horizontal="center" vertical="top" wrapText="1"/>
    </xf>
    <xf numFmtId="0" fontId="7" fillId="0" borderId="1" xfId="49" applyNumberFormat="1" applyFont="1" applyFill="1" applyBorder="1" applyAlignment="1" applyProtection="1">
      <alignment horizontal="center" vertical="top" wrapText="1"/>
    </xf>
    <xf numFmtId="0" fontId="7" fillId="0" borderId="1" xfId="0" applyFont="1" applyFill="1" applyBorder="1" applyAlignment="1">
      <alignment horizontal="left" vertical="top" wrapText="1"/>
    </xf>
    <xf numFmtId="0" fontId="7" fillId="0" borderId="1" xfId="49" applyNumberFormat="1" applyFont="1" applyFill="1" applyBorder="1" applyAlignment="1" applyProtection="1">
      <alignment vertical="top" wrapText="1"/>
    </xf>
    <xf numFmtId="0" fontId="12" fillId="0" borderId="0" xfId="0" applyFont="1" applyFill="1" applyBorder="1" applyAlignment="1">
      <alignment vertical="center" wrapText="1"/>
    </xf>
    <xf numFmtId="0" fontId="7" fillId="0" borderId="1" xfId="49" applyNumberFormat="1" applyFont="1" applyFill="1" applyBorder="1" applyAlignment="1" applyProtection="1">
      <alignment vertical="center" wrapText="1"/>
    </xf>
    <xf numFmtId="0" fontId="7" fillId="0" borderId="1" xfId="0" applyFont="1" applyFill="1" applyBorder="1" applyAlignment="1">
      <alignment horizontal="center" wrapText="1"/>
    </xf>
    <xf numFmtId="0" fontId="7" fillId="0" borderId="1" xfId="0" applyFont="1" applyFill="1" applyBorder="1" applyAlignment="1">
      <alignment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7" fillId="0" borderId="7" xfId="0" applyFont="1" applyFill="1" applyBorder="1" applyAlignment="1">
      <alignment vertical="center" wrapText="1"/>
    </xf>
    <xf numFmtId="0" fontId="0" fillId="0" borderId="9" xfId="51" applyBorder="1" applyAlignment="1">
      <alignment vertical="center" wrapText="1"/>
    </xf>
    <xf numFmtId="0" fontId="0" fillId="0" borderId="0" xfId="0" applyFont="1" applyFill="1" applyBorder="1" applyAlignment="1">
      <alignment vertical="center" wrapText="1"/>
    </xf>
    <xf numFmtId="0" fontId="0" fillId="0" borderId="1" xfId="0" applyFill="1" applyBorder="1" applyAlignment="1">
      <alignment vertical="center" wrapText="1"/>
    </xf>
    <xf numFmtId="0" fontId="0" fillId="0" borderId="1" xfId="51" applyBorder="1" applyAlignment="1">
      <alignment vertical="center" wrapText="1"/>
    </xf>
    <xf numFmtId="0" fontId="1" fillId="0" borderId="1" xfId="51" applyFont="1" applyBorder="1" applyAlignment="1">
      <alignment vertical="center" wrapText="1"/>
    </xf>
    <xf numFmtId="0" fontId="0" fillId="0" borderId="0" xfId="51" applyAlignment="1">
      <alignment vertical="center" wrapText="1"/>
    </xf>
    <xf numFmtId="0" fontId="0" fillId="0" borderId="1" xfId="51" applyFill="1" applyBorder="1" applyAlignment="1">
      <alignment vertical="center" wrapText="1"/>
    </xf>
    <xf numFmtId="0" fontId="0" fillId="0" borderId="0" xfId="51" applyFill="1" applyAlignment="1">
      <alignment vertical="center" wrapText="1"/>
    </xf>
    <xf numFmtId="0" fontId="0" fillId="0" borderId="0" xfId="0" applyFill="1" applyBorder="1" applyAlignment="1">
      <alignment vertical="center"/>
    </xf>
    <xf numFmtId="0" fontId="6" fillId="0" borderId="0" xfId="51" applyFont="1" applyFill="1" applyBorder="1" applyAlignment="1">
      <alignment horizontal="center" vertical="center" wrapText="1"/>
    </xf>
    <xf numFmtId="176" fontId="6" fillId="0" borderId="0" xfId="51" applyNumberFormat="1" applyFont="1" applyFill="1" applyBorder="1" applyAlignment="1">
      <alignment horizontal="center" vertical="center" wrapText="1"/>
    </xf>
    <xf numFmtId="0" fontId="0" fillId="0" borderId="9" xfId="51" applyBorder="1" applyAlignment="1">
      <alignment horizontal="center" vertical="center" wrapText="1"/>
    </xf>
    <xf numFmtId="0" fontId="8" fillId="0" borderId="1" xfId="51" applyFont="1" applyFill="1" applyBorder="1" applyAlignment="1">
      <alignment horizontal="center" vertical="center" wrapText="1"/>
    </xf>
    <xf numFmtId="0" fontId="9" fillId="0" borderId="8" xfId="0" applyFont="1" applyFill="1" applyBorder="1" applyAlignment="1">
      <alignment horizontal="center" vertical="center" wrapText="1"/>
    </xf>
    <xf numFmtId="176" fontId="7" fillId="0" borderId="1" xfId="0" applyNumberFormat="1" applyFont="1" applyFill="1" applyBorder="1" applyAlignment="1">
      <alignment horizontal="left" vertical="center" wrapText="1"/>
    </xf>
    <xf numFmtId="0" fontId="7" fillId="0" borderId="1" xfId="51" applyFont="1" applyFill="1" applyBorder="1" applyAlignment="1">
      <alignment horizontal="center" vertical="center" wrapText="1"/>
    </xf>
    <xf numFmtId="0" fontId="7" fillId="0" borderId="1" xfId="51" applyFont="1" applyFill="1" applyBorder="1" applyAlignment="1">
      <alignment horizontal="left" vertical="center" wrapText="1"/>
    </xf>
    <xf numFmtId="0" fontId="7" fillId="0" borderId="1" xfId="51" applyFont="1" applyFill="1" applyBorder="1" applyAlignment="1">
      <alignment vertical="center" wrapText="1"/>
    </xf>
    <xf numFmtId="0" fontId="7" fillId="0" borderId="1" xfId="51" applyFont="1" applyFill="1" applyBorder="1" applyAlignment="1">
      <alignment vertical="center" wrapText="1"/>
    </xf>
    <xf numFmtId="0" fontId="7" fillId="0" borderId="1" xfId="51" applyNumberFormat="1" applyFont="1" applyFill="1" applyBorder="1" applyAlignment="1">
      <alignment horizontal="left" vertical="center" wrapText="1"/>
    </xf>
    <xf numFmtId="176" fontId="7" fillId="0" borderId="1" xfId="51" applyNumberFormat="1" applyFont="1" applyFill="1" applyBorder="1" applyAlignment="1">
      <alignment horizontal="left" vertical="center" wrapText="1"/>
    </xf>
    <xf numFmtId="0" fontId="7" fillId="0" borderId="7" xfId="51" applyFont="1" applyFill="1" applyBorder="1" applyAlignment="1">
      <alignment horizontal="center" vertical="center" wrapText="1"/>
    </xf>
    <xf numFmtId="176" fontId="7" fillId="0" borderId="7" xfId="51" applyNumberFormat="1" applyFont="1" applyFill="1" applyBorder="1" applyAlignment="1">
      <alignment horizontal="left" vertical="center" wrapText="1"/>
    </xf>
    <xf numFmtId="0" fontId="7" fillId="0" borderId="8" xfId="51" applyFont="1" applyFill="1" applyBorder="1" applyAlignment="1">
      <alignment horizontal="center" vertical="center" wrapText="1"/>
    </xf>
    <xf numFmtId="176" fontId="7" fillId="0" borderId="8" xfId="51" applyNumberFormat="1" applyFont="1" applyFill="1" applyBorder="1" applyAlignment="1">
      <alignment horizontal="left" vertical="center" wrapText="1"/>
    </xf>
    <xf numFmtId="0" fontId="7" fillId="0" borderId="1" xfId="49" applyNumberFormat="1" applyFont="1" applyFill="1" applyBorder="1" applyAlignment="1" applyProtection="1">
      <alignment horizontal="left" vertical="center" wrapText="1"/>
    </xf>
    <xf numFmtId="0" fontId="11" fillId="0" borderId="1" xfId="0" applyFont="1" applyFill="1" applyBorder="1" applyAlignment="1">
      <alignment vertical="center" wrapText="1"/>
    </xf>
    <xf numFmtId="176" fontId="7" fillId="0" borderId="7" xfId="0" applyNumberFormat="1" applyFont="1" applyFill="1" applyBorder="1" applyAlignment="1">
      <alignment horizontal="left" vertical="center" wrapText="1"/>
    </xf>
    <xf numFmtId="0" fontId="7" fillId="0" borderId="9" xfId="0" applyFont="1" applyFill="1" applyBorder="1" applyAlignment="1">
      <alignment horizontal="center" vertical="center" wrapText="1"/>
    </xf>
    <xf numFmtId="176" fontId="7" fillId="0" borderId="9" xfId="0" applyNumberFormat="1" applyFont="1" applyFill="1" applyBorder="1" applyAlignment="1">
      <alignment horizontal="left" vertical="center" wrapText="1"/>
    </xf>
    <xf numFmtId="176" fontId="7" fillId="0" borderId="8" xfId="0" applyNumberFormat="1" applyFont="1" applyFill="1" applyBorder="1" applyAlignment="1">
      <alignment horizontal="left" vertical="center" wrapText="1"/>
    </xf>
    <xf numFmtId="0" fontId="13" fillId="0" borderId="0" xfId="0" applyFont="1" applyFill="1" applyBorder="1" applyAlignment="1">
      <alignment horizontal="left" vertical="top" wrapText="1"/>
    </xf>
    <xf numFmtId="0" fontId="14"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6" fillId="0" borderId="0" xfId="0" applyFont="1" applyFill="1" applyBorder="1" applyAlignment="1">
      <alignment vertical="center" wrapText="1"/>
    </xf>
    <xf numFmtId="0" fontId="16" fillId="0" borderId="0" xfId="0" applyFont="1" applyFill="1" applyAlignment="1">
      <alignment vertical="center" wrapText="1"/>
    </xf>
    <xf numFmtId="0" fontId="5" fillId="0" borderId="0" xfId="0" applyFont="1" applyFill="1" applyAlignment="1">
      <alignment vertical="center"/>
    </xf>
    <xf numFmtId="0" fontId="5" fillId="0" borderId="0" xfId="0" applyFont="1" applyFill="1" applyAlignment="1">
      <alignment horizontal="left" vertical="center"/>
    </xf>
    <xf numFmtId="177" fontId="5" fillId="0" borderId="0" xfId="0" applyNumberFormat="1" applyFont="1" applyFill="1" applyAlignment="1">
      <alignment vertical="center"/>
    </xf>
    <xf numFmtId="0" fontId="7" fillId="0" borderId="1" xfId="0" applyFont="1" applyFill="1" applyBorder="1" applyAlignment="1">
      <alignment horizontal="left" vertical="center" wrapText="1"/>
    </xf>
    <xf numFmtId="177"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left" vertical="center" wrapText="1"/>
    </xf>
    <xf numFmtId="177" fontId="7" fillId="0" borderId="7" xfId="0" applyNumberFormat="1" applyFont="1" applyFill="1" applyBorder="1" applyAlignment="1">
      <alignment horizontal="left" vertical="center" wrapText="1"/>
    </xf>
    <xf numFmtId="0" fontId="7" fillId="0" borderId="9" xfId="0" applyFont="1" applyFill="1" applyBorder="1" applyAlignment="1">
      <alignment horizontal="left" vertical="center" wrapText="1"/>
    </xf>
    <xf numFmtId="177" fontId="7" fillId="0" borderId="9" xfId="0" applyNumberFormat="1" applyFont="1" applyFill="1" applyBorder="1" applyAlignment="1">
      <alignment horizontal="left" vertical="center" wrapText="1"/>
    </xf>
    <xf numFmtId="177" fontId="7" fillId="0" borderId="8" xfId="0" applyNumberFormat="1" applyFont="1" applyFill="1" applyBorder="1" applyAlignment="1">
      <alignment horizontal="left" vertical="center" wrapText="1"/>
    </xf>
    <xf numFmtId="0" fontId="7" fillId="0" borderId="7" xfId="0" applyNumberFormat="1" applyFont="1" applyFill="1" applyBorder="1" applyAlignment="1">
      <alignment horizontal="left" vertical="center" wrapText="1"/>
    </xf>
    <xf numFmtId="0" fontId="7" fillId="0" borderId="8" xfId="0" applyNumberFormat="1" applyFont="1" applyFill="1" applyBorder="1" applyAlignment="1">
      <alignment horizontal="left" vertical="center" wrapText="1"/>
    </xf>
    <xf numFmtId="177" fontId="7" fillId="0" borderId="1" xfId="0" applyNumberFormat="1" applyFont="1" applyFill="1" applyBorder="1" applyAlignment="1">
      <alignment horizontal="left" vertical="center" wrapText="1"/>
    </xf>
    <xf numFmtId="0" fontId="7" fillId="0" borderId="0" xfId="0" applyFont="1" applyFill="1" applyAlignment="1">
      <alignment vertical="center" wrapText="1"/>
    </xf>
    <xf numFmtId="177" fontId="7" fillId="0" borderId="0" xfId="0" applyNumberFormat="1" applyFont="1" applyFill="1" applyAlignment="1">
      <alignment vertical="center" wrapText="1"/>
    </xf>
    <xf numFmtId="0" fontId="17" fillId="0" borderId="0" xfId="0" applyFont="1" applyFill="1" applyBorder="1" applyAlignment="1">
      <alignment horizontal="center" vertical="top" wrapText="1"/>
    </xf>
    <xf numFmtId="0" fontId="18" fillId="0" borderId="0" xfId="0" applyFont="1" applyFill="1" applyBorder="1" applyAlignment="1">
      <alignment horizontal="center" vertical="center" wrapText="1"/>
    </xf>
    <xf numFmtId="0" fontId="19" fillId="0" borderId="0" xfId="0" applyFont="1" applyFill="1" applyAlignment="1">
      <alignment vertical="center" wrapText="1"/>
    </xf>
    <xf numFmtId="0" fontId="0" fillId="0" borderId="0" xfId="0" applyFill="1" applyAlignment="1">
      <alignment vertical="center"/>
    </xf>
    <xf numFmtId="0" fontId="0" fillId="0" borderId="0" xfId="0" applyFill="1" applyAlignment="1">
      <alignment horizontal="left" vertical="center"/>
    </xf>
    <xf numFmtId="0" fontId="20" fillId="0" borderId="0" xfId="0" applyFont="1" applyFill="1" applyAlignment="1">
      <alignment horizontal="center" vertical="center" wrapText="1"/>
    </xf>
    <xf numFmtId="0" fontId="21" fillId="0" borderId="8"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left" vertical="center" wrapText="1"/>
    </xf>
    <xf numFmtId="0" fontId="7" fillId="0" borderId="9" xfId="0" applyFont="1" applyFill="1" applyBorder="1" applyAlignment="1">
      <alignment vertical="center" wrapText="1"/>
    </xf>
    <xf numFmtId="0" fontId="12" fillId="0" borderId="7" xfId="50" applyFont="1" applyFill="1" applyBorder="1" applyAlignment="1">
      <alignment horizontal="center" vertical="center" wrapText="1"/>
    </xf>
    <xf numFmtId="0" fontId="12" fillId="0" borderId="9" xfId="50" applyFont="1" applyFill="1" applyBorder="1" applyAlignment="1">
      <alignment horizontal="center" vertical="center" wrapText="1"/>
    </xf>
    <xf numFmtId="0" fontId="12" fillId="0" borderId="8" xfId="50" applyFont="1" applyFill="1" applyBorder="1" applyAlignment="1">
      <alignment horizontal="center" vertical="center" wrapText="1"/>
    </xf>
    <xf numFmtId="0" fontId="7" fillId="0" borderId="8" xfId="0" applyFont="1" applyFill="1" applyBorder="1" applyAlignment="1">
      <alignment vertical="center" wrapText="1"/>
    </xf>
    <xf numFmtId="0" fontId="12" fillId="0" borderId="1" xfId="50" applyFont="1" applyFill="1" applyBorder="1" applyAlignment="1">
      <alignment horizontal="center" vertical="center" wrapText="1"/>
    </xf>
    <xf numFmtId="0" fontId="22" fillId="0" borderId="1" xfId="0" applyFont="1" applyFill="1" applyBorder="1" applyAlignment="1">
      <alignment vertical="center" wrapText="1"/>
    </xf>
    <xf numFmtId="0" fontId="12" fillId="0" borderId="0" xfId="0" applyFont="1" applyFill="1" applyAlignment="1">
      <alignment vertical="center" wrapText="1"/>
    </xf>
    <xf numFmtId="0" fontId="7" fillId="0" borderId="1" xfId="50" applyFont="1" applyFill="1" applyBorder="1" applyAlignment="1">
      <alignment vertical="center" wrapText="1"/>
    </xf>
    <xf numFmtId="0" fontId="7" fillId="0" borderId="1" xfId="50" applyFont="1" applyBorder="1" applyAlignment="1">
      <alignment vertical="center" wrapText="1"/>
    </xf>
    <xf numFmtId="0" fontId="12" fillId="0" borderId="1" xfId="0" applyFont="1" applyFill="1" applyBorder="1" applyAlignment="1">
      <alignment horizontal="center" vertical="center" wrapText="1"/>
    </xf>
    <xf numFmtId="49" fontId="7" fillId="0" borderId="1" xfId="0" applyNumberFormat="1" applyFont="1" applyFill="1" applyBorder="1" applyAlignment="1">
      <alignment vertical="center" wrapText="1"/>
    </xf>
    <xf numFmtId="0" fontId="23" fillId="0" borderId="0" xfId="0" applyFont="1" applyFill="1" applyBorder="1" applyAlignment="1">
      <alignment horizontal="left" vertical="top" wrapText="1"/>
    </xf>
    <xf numFmtId="0" fontId="19" fillId="0" borderId="0" xfId="0" applyFont="1" applyFill="1" applyAlignment="1">
      <alignment wrapText="1"/>
    </xf>
    <xf numFmtId="0" fontId="18" fillId="0" borderId="0" xfId="0" applyFont="1" applyFill="1" applyAlignment="1">
      <alignment wrapText="1"/>
    </xf>
    <xf numFmtId="0" fontId="18" fillId="0" borderId="0" xfId="0" applyFont="1" applyFill="1" applyAlignment="1"/>
    <xf numFmtId="0" fontId="18" fillId="0" borderId="0" xfId="0" applyFont="1" applyFill="1" applyAlignment="1">
      <alignment horizontal="left"/>
    </xf>
    <xf numFmtId="0" fontId="18" fillId="0" borderId="0" xfId="0" applyFont="1" applyFill="1" applyAlignment="1">
      <alignment horizontal="left" vertical="center"/>
    </xf>
    <xf numFmtId="0" fontId="18" fillId="0" borderId="0" xfId="0" applyFont="1" applyFill="1" applyAlignment="1">
      <alignment horizontal="center"/>
    </xf>
    <xf numFmtId="0" fontId="24" fillId="0" borderId="0" xfId="0" applyFont="1" applyFill="1" applyAlignment="1">
      <alignment horizontal="center" vertical="center" wrapText="1"/>
    </xf>
    <xf numFmtId="0" fontId="12" fillId="0" borderId="7" xfId="0" applyFont="1" applyFill="1" applyBorder="1" applyAlignment="1">
      <alignment horizontal="center" vertical="center" wrapText="1"/>
    </xf>
    <xf numFmtId="0" fontId="12" fillId="0" borderId="7"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8" xfId="0" applyFont="1" applyFill="1" applyBorder="1" applyAlignment="1">
      <alignment horizontal="center" vertical="center" wrapText="1"/>
    </xf>
    <xf numFmtId="0" fontId="12" fillId="0" borderId="8"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1" xfId="0" applyFont="1" applyFill="1" applyBorder="1" applyAlignment="1">
      <alignment horizontal="left" wrapText="1"/>
    </xf>
    <xf numFmtId="0" fontId="12" fillId="0" borderId="10" xfId="0" applyFont="1" applyFill="1" applyBorder="1" applyAlignment="1">
      <alignment horizontal="left" wrapText="1"/>
    </xf>
    <xf numFmtId="0" fontId="7" fillId="0" borderId="10"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7" xfId="0" applyFont="1" applyFill="1" applyBorder="1" applyAlignment="1">
      <alignment horizontal="center" wrapText="1"/>
    </xf>
    <xf numFmtId="0" fontId="12" fillId="0" borderId="8" xfId="0" applyFont="1" applyFill="1" applyBorder="1" applyAlignment="1">
      <alignment horizontal="center" wrapText="1"/>
    </xf>
    <xf numFmtId="0" fontId="12" fillId="0" borderId="9" xfId="0" applyFont="1" applyFill="1" applyBorder="1" applyAlignment="1">
      <alignment horizontal="center" vertical="center" wrapText="1"/>
    </xf>
    <xf numFmtId="0" fontId="12" fillId="0" borderId="0" xfId="0" applyFont="1" applyFill="1" applyAlignment="1">
      <alignment wrapText="1"/>
    </xf>
    <xf numFmtId="0" fontId="12" fillId="0" borderId="0" xfId="0" applyFont="1" applyFill="1" applyAlignment="1">
      <alignment horizontal="left" wrapText="1"/>
    </xf>
    <xf numFmtId="0" fontId="12" fillId="0" borderId="0" xfId="0" applyFont="1" applyFill="1" applyAlignment="1">
      <alignment horizontal="left" vertical="center" wrapText="1"/>
    </xf>
    <xf numFmtId="0" fontId="12" fillId="0" borderId="0" xfId="0" applyFont="1" applyFill="1" applyAlignment="1">
      <alignment horizontal="center" wrapText="1"/>
    </xf>
    <xf numFmtId="0" fontId="0" fillId="0" borderId="0" xfId="0" applyFill="1" applyAlignment="1">
      <alignment vertical="center" wrapText="1"/>
    </xf>
    <xf numFmtId="0" fontId="9" fillId="0" borderId="0" xfId="0" applyFont="1" applyFill="1" applyAlignment="1">
      <alignment vertical="center" wrapText="1"/>
    </xf>
    <xf numFmtId="0" fontId="0" fillId="0" borderId="0" xfId="0" applyFill="1" applyAlignment="1">
      <alignment horizontal="center" vertical="center"/>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2" fillId="0" borderId="7" xfId="0" applyFont="1" applyFill="1" applyBorder="1" applyAlignment="1">
      <alignment vertical="center" wrapText="1"/>
    </xf>
    <xf numFmtId="0" fontId="25" fillId="0" borderId="1" xfId="0" applyFont="1" applyFill="1" applyBorder="1" applyAlignment="1">
      <alignment horizontal="left" vertical="center" wrapText="1"/>
    </xf>
    <xf numFmtId="0" fontId="25" fillId="0" borderId="7"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7" xfId="0" applyFont="1" applyFill="1" applyBorder="1" applyAlignment="1">
      <alignment vertical="center" wrapText="1"/>
    </xf>
    <xf numFmtId="0" fontId="0" fillId="0" borderId="0" xfId="0" applyAlignment="1">
      <alignment vertical="center" wrapText="1"/>
    </xf>
    <xf numFmtId="0" fontId="0" fillId="0" borderId="0" xfId="0" applyFont="1" applyAlignment="1">
      <alignment vertical="center" wrapText="1"/>
    </xf>
    <xf numFmtId="0" fontId="0" fillId="0" borderId="0" xfId="0" applyAlignment="1">
      <alignment horizontal="center" vertical="center"/>
    </xf>
    <xf numFmtId="0" fontId="24" fillId="0" borderId="0" xfId="0" applyFont="1" applyAlignment="1">
      <alignment horizontal="center" vertical="center" wrapText="1"/>
    </xf>
    <xf numFmtId="0" fontId="24"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12" fillId="0" borderId="1" xfId="0" applyFont="1" applyFill="1" applyBorder="1" applyAlignment="1">
      <alignment vertical="center" wrapText="1"/>
    </xf>
    <xf numFmtId="49" fontId="12" fillId="0" borderId="1" xfId="0" applyNumberFormat="1" applyFont="1" applyFill="1" applyBorder="1" applyAlignment="1">
      <alignment horizontal="left" vertical="center" wrapText="1"/>
    </xf>
    <xf numFmtId="0" fontId="12" fillId="0" borderId="1" xfId="0" applyFont="1" applyBorder="1" applyAlignment="1">
      <alignment vertical="center" wrapText="1"/>
    </xf>
    <xf numFmtId="0" fontId="12" fillId="0" borderId="10" xfId="0" applyFont="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 fillId="0" borderId="0" xfId="0" applyFont="1" applyFill="1" applyAlignment="1" applyProtection="1">
      <alignment vertical="center" wrapText="1"/>
    </xf>
    <xf numFmtId="0" fontId="1" fillId="0" borderId="0" xfId="0" applyFont="1" applyFill="1" applyAlignment="1" applyProtection="1">
      <alignment horizontal="center" vertical="center" wrapText="1"/>
    </xf>
    <xf numFmtId="0" fontId="6" fillId="0" borderId="0" xfId="0" applyFont="1" applyFill="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0" fontId="7" fillId="0" borderId="1" xfId="0" applyFont="1" applyFill="1" applyBorder="1" applyAlignment="1" applyProtection="1">
      <alignment vertical="center" wrapText="1"/>
    </xf>
    <xf numFmtId="0" fontId="7" fillId="0" borderId="7" xfId="0" applyFont="1" applyFill="1" applyBorder="1" applyAlignment="1" applyProtection="1">
      <alignment horizontal="center" vertical="center" wrapText="1"/>
    </xf>
    <xf numFmtId="0" fontId="7" fillId="0" borderId="7" xfId="0" applyFont="1" applyFill="1" applyBorder="1" applyAlignment="1" applyProtection="1">
      <alignment horizontal="left" vertical="center" wrapText="1"/>
    </xf>
    <xf numFmtId="0" fontId="7" fillId="0" borderId="1" xfId="0" applyFont="1" applyFill="1" applyBorder="1" applyAlignment="1" applyProtection="1">
      <alignment horizontal="justify" vertical="center" wrapText="1"/>
    </xf>
    <xf numFmtId="0" fontId="12" fillId="0" borderId="1" xfId="0" applyFont="1" applyFill="1" applyBorder="1" applyAlignment="1" applyProtection="1">
      <alignment vertical="center" wrapText="1"/>
    </xf>
    <xf numFmtId="0" fontId="12"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7" fillId="0" borderId="1" xfId="50" applyFont="1" applyFill="1" applyBorder="1" applyAlignment="1" applyProtection="1">
      <alignment horizontal="center" vertical="center" wrapText="1"/>
    </xf>
    <xf numFmtId="0" fontId="7" fillId="0" borderId="0" xfId="0" applyFont="1" applyFill="1" applyAlignment="1" applyProtection="1">
      <alignment vertical="center" wrapText="1"/>
    </xf>
    <xf numFmtId="0" fontId="7" fillId="0" borderId="0" xfId="0" applyFont="1" applyFill="1" applyAlignment="1" applyProtection="1">
      <alignment horizontal="center" vertical="center" wrapText="1"/>
    </xf>
    <xf numFmtId="0" fontId="26" fillId="0" borderId="0" xfId="0" applyFont="1" applyFill="1" applyBorder="1" applyAlignment="1">
      <alignment horizontal="left" vertical="top" wrapText="1"/>
    </xf>
    <xf numFmtId="1" fontId="7"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left" vertical="center" wrapText="1"/>
    </xf>
    <xf numFmtId="1" fontId="7" fillId="0" borderId="1" xfId="0" applyNumberFormat="1" applyFont="1" applyFill="1" applyBorder="1" applyAlignment="1">
      <alignment vertical="center" wrapText="1"/>
    </xf>
    <xf numFmtId="49" fontId="7" fillId="0" borderId="1" xfId="0" applyNumberFormat="1" applyFont="1" applyFill="1" applyBorder="1" applyAlignment="1">
      <alignment horizontal="left" vertical="top" wrapText="1"/>
    </xf>
    <xf numFmtId="0" fontId="7" fillId="0" borderId="1" xfId="0" applyFont="1" applyFill="1" applyBorder="1" applyAlignment="1" applyProtection="1">
      <alignment vertical="center" wrapText="1"/>
      <protection locked="0"/>
    </xf>
    <xf numFmtId="0" fontId="7" fillId="0" borderId="7" xfId="0" applyFont="1" applyFill="1" applyBorder="1" applyAlignment="1">
      <alignment horizontal="center" vertical="top" wrapText="1"/>
    </xf>
    <xf numFmtId="0" fontId="7" fillId="0" borderId="9" xfId="0" applyFont="1" applyFill="1" applyBorder="1" applyAlignment="1">
      <alignment horizontal="center" vertical="top" wrapText="1"/>
    </xf>
    <xf numFmtId="0" fontId="7" fillId="0" borderId="8" xfId="0" applyFont="1" applyFill="1" applyBorder="1" applyAlignment="1">
      <alignment horizontal="center" vertical="top" wrapText="1"/>
    </xf>
    <xf numFmtId="0" fontId="27" fillId="0" borderId="0" xfId="0" applyFont="1" applyFill="1" applyBorder="1" applyAlignment="1">
      <alignment horizontal="left" vertical="top" wrapText="1"/>
    </xf>
    <xf numFmtId="0" fontId="26" fillId="0" borderId="0" xfId="0" applyFont="1" applyFill="1" applyBorder="1" applyAlignment="1">
      <alignment horizontal="center" vertical="center" wrapText="1"/>
    </xf>
    <xf numFmtId="0" fontId="26" fillId="0" borderId="0" xfId="0" applyFont="1" applyFill="1" applyBorder="1" applyAlignment="1">
      <alignment horizontal="left"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0" borderId="6" xfId="0" applyFont="1" applyFill="1" applyBorder="1" applyAlignment="1">
      <alignment horizontal="left" vertical="center" wrapText="1"/>
    </xf>
    <xf numFmtId="0" fontId="7" fillId="0" borderId="1" xfId="50" applyFont="1" applyFill="1" applyBorder="1" applyAlignment="1">
      <alignment horizontal="center" vertical="center" wrapText="1"/>
    </xf>
    <xf numFmtId="0" fontId="7" fillId="0" borderId="1" xfId="5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 xfId="50" applyFont="1" applyFill="1" applyBorder="1" applyAlignment="1">
      <alignment horizontal="left" vertical="top" wrapText="1"/>
    </xf>
    <xf numFmtId="0" fontId="28"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7" fillId="0" borderId="1" xfId="50" applyFont="1" applyFill="1" applyBorder="1" applyAlignment="1">
      <alignment horizontal="center" vertical="top" wrapText="1"/>
    </xf>
    <xf numFmtId="0" fontId="11" fillId="0" borderId="1" xfId="50" applyFont="1" applyFill="1" applyBorder="1" applyAlignment="1">
      <alignment horizontal="left" vertical="top" wrapText="1"/>
    </xf>
    <xf numFmtId="0" fontId="7" fillId="0" borderId="7" xfId="50" applyFont="1" applyFill="1" applyBorder="1" applyAlignment="1">
      <alignment horizontal="left" vertical="center" wrapText="1"/>
    </xf>
    <xf numFmtId="0" fontId="29" fillId="0" borderId="10"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12" fillId="0" borderId="10" xfId="0" applyFont="1" applyFill="1" applyBorder="1" applyAlignment="1">
      <alignment vertical="center" wrapText="1"/>
    </xf>
    <xf numFmtId="0" fontId="7" fillId="0" borderId="8" xfId="50" applyFont="1" applyFill="1" applyBorder="1" applyAlignment="1">
      <alignment horizontal="left" vertical="center" wrapText="1"/>
    </xf>
    <xf numFmtId="0" fontId="30" fillId="0" borderId="1" xfId="0" applyFont="1" applyFill="1" applyBorder="1" applyAlignment="1">
      <alignment horizontal="left" vertical="center" wrapText="1"/>
    </xf>
    <xf numFmtId="0" fontId="7" fillId="2" borderId="1" xfId="50" applyFont="1" applyFill="1" applyBorder="1" applyAlignment="1">
      <alignment horizontal="center" vertical="center" wrapText="1"/>
    </xf>
    <xf numFmtId="0" fontId="7" fillId="2" borderId="1" xfId="50" applyFont="1" applyFill="1" applyBorder="1" applyAlignment="1">
      <alignment horizontal="left" vertical="center" wrapText="1"/>
    </xf>
    <xf numFmtId="0" fontId="7" fillId="2" borderId="1" xfId="0" applyFont="1" applyFill="1" applyBorder="1" applyAlignment="1">
      <alignment horizontal="left" vertical="center" wrapText="1"/>
    </xf>
    <xf numFmtId="0" fontId="11" fillId="2" borderId="1" xfId="50" applyFont="1" applyFill="1" applyBorder="1" applyAlignment="1">
      <alignment horizontal="left" vertical="top" wrapText="1"/>
    </xf>
    <xf numFmtId="0" fontId="7" fillId="2" borderId="10" xfId="0" applyFont="1" applyFill="1" applyBorder="1" applyAlignment="1">
      <alignment horizontal="left" vertical="center"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20" fillId="0" borderId="2" xfId="0" applyFont="1" applyFill="1" applyBorder="1" applyAlignment="1">
      <alignment horizontal="center" vertical="center" wrapText="1"/>
    </xf>
    <xf numFmtId="49" fontId="0" fillId="0" borderId="0" xfId="0" applyNumberFormat="1" applyFont="1" applyFill="1" applyAlignment="1">
      <alignment horizontal="center" vertical="center" wrapText="1"/>
    </xf>
    <xf numFmtId="0" fontId="21" fillId="0" borderId="1" xfId="0" applyFont="1" applyFill="1" applyBorder="1" applyAlignment="1">
      <alignment horizontal="left" vertical="center" wrapText="1" indent="1"/>
    </xf>
    <xf numFmtId="0" fontId="21" fillId="0" borderId="1" xfId="0" applyFont="1" applyFill="1" applyBorder="1" applyAlignment="1">
      <alignment horizontal="center" vertical="top"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left" vertical="top" wrapText="1"/>
    </xf>
    <xf numFmtId="0" fontId="31" fillId="0" borderId="1" xfId="0" applyFont="1" applyFill="1" applyBorder="1" applyAlignment="1">
      <alignment horizontal="left" vertical="center" wrapText="1"/>
    </xf>
    <xf numFmtId="0" fontId="18" fillId="0" borderId="0" xfId="0" applyFont="1" applyFill="1" applyAlignment="1">
      <alignment vertical="center" wrapText="1"/>
    </xf>
    <xf numFmtId="0" fontId="1" fillId="0" borderId="0" xfId="0" applyFont="1" applyFill="1" applyAlignment="1">
      <alignment vertical="center"/>
    </xf>
    <xf numFmtId="49" fontId="9" fillId="0" borderId="1" xfId="0"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7" fillId="0" borderId="1" xfId="49" applyFont="1" applyBorder="1" applyAlignment="1">
      <alignment horizontal="left" vertical="top" wrapText="1"/>
    </xf>
    <xf numFmtId="49" fontId="12" fillId="0" borderId="7" xfId="0" applyNumberFormat="1" applyFont="1" applyFill="1" applyBorder="1" applyAlignment="1">
      <alignment horizontal="left" vertical="center" wrapText="1"/>
    </xf>
    <xf numFmtId="49" fontId="7" fillId="0" borderId="7" xfId="0" applyNumberFormat="1" applyFont="1" applyFill="1" applyBorder="1" applyAlignment="1">
      <alignment horizontal="left" vertical="center" wrapText="1"/>
    </xf>
    <xf numFmtId="49" fontId="12" fillId="0" borderId="1" xfId="0" applyNumberFormat="1" applyFont="1" applyFill="1" applyBorder="1" applyAlignment="1">
      <alignment vertical="center" wrapText="1"/>
    </xf>
    <xf numFmtId="0" fontId="12" fillId="0" borderId="9" xfId="0" applyFont="1" applyFill="1" applyBorder="1" applyAlignment="1">
      <alignment vertical="center" wrapText="1"/>
    </xf>
    <xf numFmtId="0" fontId="12" fillId="0" borderId="8" xfId="0" applyFont="1" applyFill="1" applyBorder="1" applyAlignment="1">
      <alignment vertical="center" wrapText="1"/>
    </xf>
    <xf numFmtId="49" fontId="7" fillId="0" borderId="8" xfId="0" applyNumberFormat="1" applyFont="1" applyFill="1" applyBorder="1" applyAlignment="1">
      <alignment vertical="center" wrapText="1"/>
    </xf>
    <xf numFmtId="0" fontId="0" fillId="0" borderId="0" xfId="0" applyFont="1" applyFill="1" applyBorder="1" applyAlignment="1">
      <alignment vertical="center" wrapText="1"/>
    </xf>
    <xf numFmtId="0" fontId="9" fillId="0" borderId="0" xfId="0" applyFont="1" applyFill="1" applyBorder="1" applyAlignment="1">
      <alignment vertical="center" wrapText="1"/>
    </xf>
    <xf numFmtId="0" fontId="12" fillId="0" borderId="0" xfId="0" applyFont="1" applyFill="1" applyBorder="1" applyAlignment="1">
      <alignment vertical="center" wrapText="1"/>
    </xf>
    <xf numFmtId="0" fontId="33"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33" fillId="0" borderId="0" xfId="0" applyFont="1" applyFill="1" applyBorder="1" applyAlignment="1">
      <alignment vertical="center"/>
    </xf>
    <xf numFmtId="0" fontId="33" fillId="0" borderId="0" xfId="0" applyFont="1" applyFill="1" applyBorder="1" applyAlignment="1">
      <alignment vertical="center" wrapText="1"/>
    </xf>
    <xf numFmtId="0" fontId="33" fillId="0" borderId="0" xfId="0" applyFont="1" applyFill="1" applyBorder="1" applyAlignment="1">
      <alignment horizontal="left" vertical="center" wrapText="1"/>
    </xf>
    <xf numFmtId="0" fontId="0" fillId="0" borderId="0" xfId="0" applyFont="1" applyFill="1" applyBorder="1" applyAlignment="1">
      <alignment horizontal="left" vertical="center"/>
    </xf>
    <xf numFmtId="0" fontId="24" fillId="0" borderId="13"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9"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1" xfId="0" applyFont="1" applyFill="1" applyBorder="1" applyAlignment="1">
      <alignment horizontal="left" vertical="center" wrapText="1"/>
    </xf>
    <xf numFmtId="0" fontId="12" fillId="0" borderId="11" xfId="0" applyFont="1" applyFill="1" applyBorder="1" applyAlignment="1">
      <alignment horizontal="center" vertical="center" wrapText="1"/>
    </xf>
    <xf numFmtId="0" fontId="12" fillId="0" borderId="11"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1" xfId="0" applyFont="1" applyFill="1" applyBorder="1" applyAlignment="1" quotePrefix="1">
      <alignment vertical="center" wrapText="1"/>
    </xf>
    <xf numFmtId="0" fontId="12" fillId="0" borderId="1" xfId="0" applyFont="1" applyFill="1" applyBorder="1" applyAlignment="1" quotePrefix="1">
      <alignment horizontal="left" vertical="center" wrapText="1"/>
    </xf>
    <xf numFmtId="0" fontId="31" fillId="0" borderId="1" xfId="0" applyFont="1" applyFill="1" applyBorder="1" applyAlignment="1" quotePrefix="1">
      <alignment horizontal="left" vertical="center" wrapText="1"/>
    </xf>
    <xf numFmtId="0" fontId="7" fillId="0" borderId="1" xfId="0" applyFont="1" applyFill="1" applyBorder="1" applyAlignment="1" quotePrefix="1">
      <alignment horizontal="left" vertical="center" wrapText="1"/>
    </xf>
    <xf numFmtId="0" fontId="12" fillId="0" borderId="7" xfId="0" applyFont="1" applyFill="1" applyBorder="1" applyAlignment="1" quotePrefix="1">
      <alignment horizontal="center" vertical="center" wrapText="1"/>
    </xf>
    <xf numFmtId="0" fontId="7" fillId="0" borderId="1" xfId="0" applyFont="1" applyFill="1" applyBorder="1" applyAlignment="1" applyProtection="1" quotePrefix="1">
      <alignment vertical="center" wrapText="1"/>
    </xf>
    <xf numFmtId="0" fontId="12" fillId="0" borderId="1" xfId="0" applyFont="1" applyBorder="1" applyAlignment="1" quotePrefix="1">
      <alignment horizontal="center" vertical="center" wrapText="1"/>
    </xf>
    <xf numFmtId="0" fontId="12" fillId="0" borderId="1" xfId="0" applyFont="1" applyFill="1" applyBorder="1" applyAlignment="1" quotePrefix="1">
      <alignment horizontal="center" vertical="center" wrapText="1"/>
    </xf>
    <xf numFmtId="0" fontId="12" fillId="0" borderId="7" xfId="0" applyFont="1" applyFill="1" applyBorder="1" applyAlignment="1" quotePrefix="1">
      <alignment horizontal="left" vertical="center" wrapText="1"/>
    </xf>
    <xf numFmtId="0" fontId="7" fillId="0" borderId="1" xfId="0" applyFont="1" applyFill="1" applyBorder="1" applyAlignment="1" quotePrefix="1">
      <alignment vertical="center" wrapText="1"/>
    </xf>
    <xf numFmtId="0" fontId="7" fillId="0" borderId="1" xfId="51" applyFont="1" applyFill="1" applyBorder="1" applyAlignment="1" quotePrefix="1">
      <alignment vertical="center" wrapText="1"/>
    </xf>
    <xf numFmtId="0" fontId="7" fillId="0" borderId="1" xfId="51" applyFont="1" applyFill="1" applyBorder="1" applyAlignment="1" quotePrefix="1">
      <alignment vertical="center" wrapText="1"/>
    </xf>
    <xf numFmtId="0" fontId="7" fillId="0" borderId="1" xfId="51" applyFont="1" applyFill="1" applyBorder="1" applyAlignment="1" quotePrefix="1">
      <alignment horizontal="left" vertical="center" wrapText="1"/>
    </xf>
    <xf numFmtId="0" fontId="7" fillId="0" borderId="7" xfId="0" applyFont="1" applyFill="1" applyBorder="1" applyAlignment="1" quotePrefix="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8" xfId="49"/>
    <cellStyle name="常规 2" xfId="50"/>
    <cellStyle name="常规 3"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customXml" Target="../customXml/item1.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externalLink" Target="externalLinks/externalLink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E:\xwechat_files\cici-616_6565\msg\file\2026-06\20260603 &#39033;&#30446;&#26144;&#23556;&#20851;&#31995;&#65288;&#22919;&#31185;&#12289;&#30524;&#31185;&#12289;&#25918;&#30103;&#12289;&#25918;&#23556;&#26816;&#26597;&#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放射治疗"/>
      <sheetName val="放射检查"/>
      <sheetName val="妇科"/>
      <sheetName val="眼科"/>
    </sheetNames>
    <sheetDataSet>
      <sheetData sheetId="0" refreshError="1"/>
      <sheetData sheetId="1" refreshError="1"/>
      <sheetData sheetId="2" refreshError="1">
        <row r="1">
          <cell r="A1" t="str">
            <v>项目名称</v>
          </cell>
          <cell r="B1" t="str">
            <v>对应的项目编码</v>
          </cell>
          <cell r="C1" t="str">
            <v>对应的项目名称</v>
          </cell>
        </row>
        <row r="2">
          <cell r="A2" t="str">
            <v>阴道镜检查费</v>
          </cell>
          <cell r="B2" t="str">
            <v>311201004
311201004a
311201002
311201008</v>
          </cell>
          <cell r="C2" t="str">
            <v>阴道镜检查
阴道镜检查(电子镜)
外阴活检术
宫颈活检术</v>
          </cell>
        </row>
        <row r="3">
          <cell r="A3" t="str">
            <v>宫颈内口检查费</v>
          </cell>
          <cell r="B3" t="str">
            <v>311201011</v>
          </cell>
          <cell r="C3" t="str">
            <v>宫颈内口探查术</v>
          </cell>
        </row>
        <row r="4">
          <cell r="A4" t="str">
            <v>宫腔镜检查费</v>
          </cell>
          <cell r="B4" t="str">
            <v>331306003
331306003a</v>
          </cell>
          <cell r="C4" t="str">
            <v>宫腔镜检查
宫腔镜检查(幼女阴道异物诊治)</v>
          </cell>
        </row>
        <row r="5">
          <cell r="A5" t="str">
            <v>输卵管镜检查费</v>
          </cell>
          <cell r="B5" t="str">
            <v>
331306005</v>
          </cell>
          <cell r="C5" t="str">
            <v>
经宫腔镜输卵管插管术</v>
          </cell>
        </row>
        <row r="6">
          <cell r="A6" t="str">
            <v>妇科常规治疗费</v>
          </cell>
          <cell r="B6" t="str">
            <v>311201010
311201010a
311201005
311201006
311201009
311201009a
311201009b
311201009c</v>
          </cell>
          <cell r="C6" t="str">
            <v>宫颈扩张术
宫颈扩张术(宫颈管掻刮术)
阴道填塞
阴道灌洗上药
宫颈注射
宫颈注射(阴道侧穹窿封闭)
宫颈注射(宫颈封闭)
宫颈注射(上药)</v>
          </cell>
        </row>
        <row r="7">
          <cell r="A7" t="str">
            <v>妇科特殊治疗费</v>
          </cell>
          <cell r="B7" t="str">
            <v>311201003
311201003a
311201003b
311201020a
311201020b
311201020c
311201020d
311201020e</v>
          </cell>
          <cell r="C7" t="str">
            <v>外阴病光照射治疗
外阴病光照射治疗(光谱治疗)
外阴病光照射治疗(远红外线治疗)
妇科特殊治疗(激光法)
妇科特殊治疗(微波法)
妇科特殊治疗(电熨、冷冻法)
妇科特殊治疗(臭氧治疗)
妇科特殊治疗(超声聚焦)</v>
          </cell>
        </row>
        <row r="8">
          <cell r="A8" t="str">
            <v>阴道异物取出费</v>
          </cell>
          <cell r="B8" t="str">
            <v>331304001
</v>
          </cell>
          <cell r="C8" t="str">
            <v>阴道异物取出术
</v>
          </cell>
        </row>
        <row r="9">
          <cell r="A9" t="str">
            <v>子宫托治疗费</v>
          </cell>
          <cell r="B9" t="str">
            <v>311201012</v>
          </cell>
          <cell r="C9" t="str">
            <v>子宫托治疗</v>
          </cell>
        </row>
        <row r="10">
          <cell r="A10" t="str">
            <v>穿刺费（后穹隆）</v>
          </cell>
          <cell r="B10" t="str">
            <v>311201007
311201007a</v>
          </cell>
          <cell r="C10" t="str">
            <v>后穹窿穿刺术
后穹窿穿刺术(后穹窿注射)</v>
          </cell>
        </row>
        <row r="11">
          <cell r="A11" t="str">
            <v>穿刺费（卵巢）</v>
          </cell>
          <cell r="B11" t="str">
            <v>311201038
331301001</v>
          </cell>
          <cell r="C11" t="str">
            <v>B超下卵巢囊肿穿刺术
经阴道卵巢囊肿穿刺术</v>
          </cell>
        </row>
        <row r="12">
          <cell r="A12" t="str">
            <v>宫腔灌洗费</v>
          </cell>
          <cell r="B12" t="str">
            <v>
331700003</v>
          </cell>
          <cell r="C12" t="str">
            <v>
宫腔镜使用费</v>
          </cell>
        </row>
        <row r="13">
          <cell r="A13" t="str">
            <v>子宫内翻手法复位费</v>
          </cell>
          <cell r="B13" t="str">
            <v>311201016
331303024</v>
          </cell>
          <cell r="C13" t="str">
            <v>子宫内翻复位术
子宫内翻复位术</v>
          </cell>
        </row>
        <row r="14">
          <cell r="A14" t="str">
            <v>卵巢组织冷冻费</v>
          </cell>
          <cell r="B14" t="str">
            <v/>
          </cell>
          <cell r="C14" t="str">
            <v/>
          </cell>
        </row>
        <row r="15">
          <cell r="A15" t="str">
            <v>卵巢组织冷冻续存费</v>
          </cell>
          <cell r="B15" t="str">
            <v/>
          </cell>
          <cell r="C15" t="str">
            <v/>
          </cell>
        </row>
        <row r="16">
          <cell r="A16" t="str">
            <v>卵巢组织解冻费</v>
          </cell>
          <cell r="B16" t="str">
            <v/>
          </cell>
          <cell r="C16" t="str">
            <v/>
          </cell>
        </row>
        <row r="17">
          <cell r="A17" t="str">
            <v>盆底功能手法治疗费</v>
          </cell>
          <cell r="B17" t="str">
            <v>
</v>
          </cell>
          <cell r="C17" t="str">
            <v>
</v>
          </cell>
        </row>
        <row r="18">
          <cell r="A18" t="str">
            <v>外阴/阴道修补费（常规）</v>
          </cell>
          <cell r="B18" t="str">
            <v>331304003
331305011
331304002
331304013
331305001
331305002</v>
          </cell>
          <cell r="C18" t="str">
            <v>阴道扩张术
外阴整形术
阴道裂伤缝合术
后穹窿损伤缝合术
外阴损伤缝合术
陈旧性会阴裂伤修补术</v>
          </cell>
        </row>
        <row r="19">
          <cell r="A19" t="str">
            <v>外阴/阴道修补费（复杂）</v>
          </cell>
          <cell r="B19" t="str">
            <v>331305003</v>
          </cell>
          <cell r="C19" t="str">
            <v>陈旧性会阴Ⅲ度裂伤缝合术</v>
          </cell>
        </row>
        <row r="20">
          <cell r="A20" t="str">
            <v>外阴/阴道囊肿切开引流费</v>
          </cell>
          <cell r="B20" t="str">
            <v>331305004
331305004a
331304010
331304013a
331305012</v>
          </cell>
          <cell r="C20" t="str">
            <v>外阴脓肿切开引流术
外阴脓肿切开引流术(外阴血肿切开)
阴道壁血肿切开术
后穹窿损伤缝合术(阴道后穹窿切开引流术)
前庭大腺囊肿造口术</v>
          </cell>
        </row>
        <row r="21">
          <cell r="A21" t="str">
            <v>外阴病变切除费</v>
          </cell>
          <cell r="B21" t="str">
            <v>331305008
331305005
331305005a
331305005b
331305005c
331305013
331008006</v>
          </cell>
          <cell r="C21" t="str">
            <v>单纯性外阴切除术
外阴良性肿物切除术
外阴良性肿物切除术(肿瘤)
外阴良性肿物切除术(囊肿)
外阴良性肿物切除术(赘生物)
前庭大腺囊肿切除术
会阴疝修补术</v>
          </cell>
        </row>
        <row r="22">
          <cell r="A22" t="str">
            <v>外阴广泛切除费</v>
          </cell>
          <cell r="B22" t="str">
            <v>331305009
331305010</v>
          </cell>
          <cell r="C22" t="str">
            <v>外阴局部扩大切除术
外阴广泛切除+淋巴结清除术</v>
          </cell>
        </row>
        <row r="23">
          <cell r="A23" t="str">
            <v>阴蒂整形费</v>
          </cell>
          <cell r="B23" t="str">
            <v>
331305011</v>
          </cell>
          <cell r="C23" t="str">
            <v>
外阴整形术</v>
          </cell>
        </row>
        <row r="24">
          <cell r="A24" t="str">
            <v>阴唇整形费</v>
          </cell>
          <cell r="B24" t="str">
            <v>
331305011</v>
          </cell>
          <cell r="C24" t="str">
            <v>
外阴整形术</v>
          </cell>
        </row>
        <row r="25">
          <cell r="A25" t="str">
            <v>阴唇粘连分离费</v>
          </cell>
          <cell r="B25" t="str">
            <v/>
          </cell>
          <cell r="C25" t="str">
            <v/>
          </cell>
        </row>
        <row r="26">
          <cell r="A26" t="str">
            <v>处女膜切开费</v>
          </cell>
          <cell r="B26" t="str">
            <v>331305014</v>
          </cell>
          <cell r="C26" t="str">
            <v>处女膜切开术</v>
          </cell>
        </row>
        <row r="27">
          <cell r="A27" t="str">
            <v>处女膜修复费</v>
          </cell>
          <cell r="B27" t="str">
            <v>331305015</v>
          </cell>
          <cell r="C27" t="str">
            <v>处女膜修复术</v>
          </cell>
        </row>
        <row r="28">
          <cell r="A28" t="str">
            <v>阴道切除费</v>
          </cell>
          <cell r="B28" t="str">
            <v>331304004
331304007
331304007a
331304007b
331304007c</v>
          </cell>
          <cell r="C28" t="str">
            <v>阴道疤痕切除术
阴道良性肿物切除术
阴道良性肿物切除术(阴道囊肿切除)
阴道良性肿物切除术(阴道结节)
阴道良性肿物切除术(门诊手术)</v>
          </cell>
        </row>
        <row r="29">
          <cell r="A29" t="str">
            <v>阴道壁修补费</v>
          </cell>
          <cell r="B29" t="str">
            <v>331004027
331004029
331004029①
331304011</v>
          </cell>
          <cell r="C29" t="str">
            <v>腹会阴肛门成形术
会阴肛门成形术
会阴肛门成形术(肛门后移加收)
阴道前后壁修补术</v>
          </cell>
        </row>
        <row r="30">
          <cell r="A30" t="str">
            <v>阴道瘘修补费</v>
          </cell>
          <cell r="B30" t="str">
            <v>331304009
331004028b
331103019
331104014</v>
          </cell>
          <cell r="C30" t="str">
            <v>阴道直肠瘘修补术
尾路肛门成形术(直肠阴道瘘修补)
膀胱阴道瘘修补术
尿道阴道瘘修补术</v>
          </cell>
        </row>
        <row r="31">
          <cell r="A31" t="str">
            <v>阴道矫形费</v>
          </cell>
          <cell r="B31" t="str">
            <v>331304006
331304008
331304012
331304005</v>
          </cell>
          <cell r="C31" t="str">
            <v>阴道闭锁切开术
阴道成形术
阴道中隔成形术
阴道横纵膈切开术</v>
          </cell>
        </row>
        <row r="32">
          <cell r="A32" t="str">
            <v>阴道缩紧手术费</v>
          </cell>
          <cell r="B32" t="str">
            <v>331304014</v>
          </cell>
          <cell r="C32" t="str">
            <v>阴道缩紧术</v>
          </cell>
        </row>
        <row r="33">
          <cell r="A33" t="str">
            <v>阴道替代成形费</v>
          </cell>
          <cell r="B33" t="str">
            <v>331304008</v>
          </cell>
          <cell r="C33" t="str">
            <v>阴道成形术</v>
          </cell>
        </row>
        <row r="34">
          <cell r="A34" t="str">
            <v>阴道闭合手术费</v>
          </cell>
          <cell r="B34" t="str">
            <v/>
          </cell>
          <cell r="C34" t="str">
            <v/>
          </cell>
        </row>
        <row r="35">
          <cell r="A35" t="str">
            <v>宫颈环扎费（非孕期）</v>
          </cell>
          <cell r="B35" t="str">
            <v>331303006</v>
          </cell>
          <cell r="C35" t="str">
            <v>非孕期子宫内口矫正术</v>
          </cell>
        </row>
        <row r="36">
          <cell r="A36" t="str">
            <v>宫颈部分切除费</v>
          </cell>
          <cell r="B36" t="str">
            <v>331303003
331303004
331303005
331303005①</v>
          </cell>
          <cell r="C36" t="str">
            <v>宫颈残端切除术
宫颈锥形切除术
宫颈环形电切术
宫颈环形电切术(使用Leep刀加收)</v>
          </cell>
        </row>
        <row r="37">
          <cell r="A37" t="str">
            <v>宫颈根治性切除费</v>
          </cell>
          <cell r="B37" t="str">
            <v>
</v>
          </cell>
          <cell r="C37" t="str">
            <v>
</v>
          </cell>
        </row>
        <row r="38">
          <cell r="A38" t="str">
            <v>宫颈肌瘤切除费（常规）</v>
          </cell>
          <cell r="B38" t="str">
            <v>331303002</v>
          </cell>
          <cell r="C38" t="str">
            <v>宫颈肌瘤剔除术</v>
          </cell>
        </row>
        <row r="39">
          <cell r="A39" t="str">
            <v>宫颈肌瘤切除费（复杂）</v>
          </cell>
          <cell r="B39" t="str">
            <v/>
          </cell>
          <cell r="C39" t="str">
            <v/>
          </cell>
        </row>
        <row r="40">
          <cell r="A40" t="str">
            <v>人工流产费（常规）</v>
          </cell>
          <cell r="B40" t="str">
            <v>311201053
311201053①
311201053②
311201053a</v>
          </cell>
          <cell r="C40" t="str">
            <v>人工流产术
人工流产术(可视人流加收)
人工流产术(无痛人流加收)
人工流产术(钳刮术)</v>
          </cell>
        </row>
        <row r="41">
          <cell r="A41" t="str">
            <v>人工流产费（复杂）</v>
          </cell>
          <cell r="B41" t="str">
            <v>
</v>
          </cell>
          <cell r="C41" t="str">
            <v>
</v>
          </cell>
        </row>
        <row r="42">
          <cell r="A42" t="str">
            <v>清宫费（常规）</v>
          </cell>
          <cell r="B42" t="str">
            <v>311201052
311201051
311201017
311201050
311201050a</v>
          </cell>
          <cell r="C42" t="str">
            <v>葡萄胎刮宫术
产后刮宫术
宫腔吸片
刮宫术
刮宫术(分段诊断性刮宫)</v>
          </cell>
        </row>
        <row r="43">
          <cell r="A43" t="str">
            <v>清宫费（复杂）</v>
          </cell>
          <cell r="B43" t="str">
            <v>
</v>
          </cell>
          <cell r="C43" t="str">
            <v>
</v>
          </cell>
        </row>
        <row r="44">
          <cell r="A44" t="str">
            <v>宫腔粘连分离费</v>
          </cell>
          <cell r="B44" t="str">
            <v>311201018
</v>
          </cell>
          <cell r="C44" t="str">
            <v>宫腔粘连分离术
</v>
          </cell>
        </row>
        <row r="45">
          <cell r="A45" t="str">
            <v>宫腔异物取出费</v>
          </cell>
          <cell r="B45" t="str">
            <v>331306004a
331303020</v>
          </cell>
          <cell r="C45" t="str">
            <v>经宫腔镜取环术(宫腔内异物取出术)
开腹取环术</v>
          </cell>
        </row>
        <row r="46">
          <cell r="A46" t="str">
            <v>宫内节育器放置费</v>
          </cell>
          <cell r="B46" t="str">
            <v>311201048
311201048a
331303021
331306004
</v>
          </cell>
          <cell r="C46" t="str">
            <v>宫内节育器放置术
宫内节育器放置术(取出术)
经腹腔镜取环术
经宫腔镜取环术
</v>
          </cell>
        </row>
        <row r="47">
          <cell r="A47" t="str">
            <v>宫内节育器取出费</v>
          </cell>
          <cell r="B47" t="str">
            <v>311201048
311201048a</v>
          </cell>
          <cell r="C47" t="str">
            <v>宫内节育器放置术
宫内节育器放置术(取出术)</v>
          </cell>
        </row>
        <row r="48">
          <cell r="A48" t="str">
            <v>子宫活检费</v>
          </cell>
          <cell r="B48" t="str">
            <v>311201013</v>
          </cell>
          <cell r="C48" t="str">
            <v>子宫内膜活检术</v>
          </cell>
        </row>
        <row r="49">
          <cell r="A49" t="str">
            <v>瘢痕子宫妊娠病灶切除切除费</v>
          </cell>
          <cell r="B49" t="str">
            <v>
</v>
          </cell>
          <cell r="C49" t="str">
            <v>
</v>
          </cell>
        </row>
        <row r="50">
          <cell r="A50" t="str">
            <v>子宫内膜去除费</v>
          </cell>
          <cell r="B50" t="str">
            <v>331303027
331303027a
331306009
</v>
          </cell>
          <cell r="C50" t="str">
            <v>热球子宫内膜去除术
热球子宫内膜去除术(电凝术)
经宫腔镜子宫内膜剥离术
</v>
          </cell>
        </row>
        <row r="51">
          <cell r="A51" t="str">
            <v>子宫内膜息肉去除费</v>
          </cell>
          <cell r="B51" t="str">
            <v>331303001
331303001a
331303001b</v>
          </cell>
          <cell r="C51" t="str">
            <v>宫颈息肉切除术
宫颈息肉切除术(子宫内膜息肉)
宫颈息肉切除术(宫颈管膜息肉)</v>
          </cell>
        </row>
        <row r="52">
          <cell r="A52" t="str">
            <v>子宫肌瘤切除费（常规）</v>
          </cell>
          <cell r="B52" t="str">
            <v>311201013
331303011
331303011①
331306008
</v>
          </cell>
          <cell r="C52" t="str">
            <v>子宫内膜活检术
经腹子宫肌瘤剔除术
经腹子宫肌瘤剔除术(使用肌瘤粉碎装置加收)
经宫腔镜子宫肌瘤切除术
</v>
          </cell>
        </row>
        <row r="53">
          <cell r="A53" t="str">
            <v>子宫肌瘤切除费（复杂）</v>
          </cell>
          <cell r="B53" t="str">
            <v>
</v>
          </cell>
          <cell r="C53" t="str">
            <v>
</v>
          </cell>
        </row>
        <row r="54">
          <cell r="A54" t="str">
            <v>子宫动脉结扎费</v>
          </cell>
          <cell r="B54" t="str">
            <v>331303022
331303022①
331700001</v>
          </cell>
          <cell r="C54" t="str">
            <v>子宫动脉结扎术
子宫动脉结扎术(使用肌瘤粉碎装置)加收
腹腔镜使用费</v>
          </cell>
        </row>
        <row r="55">
          <cell r="A55" t="str">
            <v>子宫次全切除费</v>
          </cell>
          <cell r="B55" t="str">
            <v>331400014
331303012</v>
          </cell>
          <cell r="C55" t="str">
            <v>剖宫产术中子宫次全切术
子宫次全切除术</v>
          </cell>
        </row>
        <row r="56">
          <cell r="A56" t="str">
            <v>子宫全切除费</v>
          </cell>
          <cell r="B56" t="str">
            <v>331400013
331303013
331303014</v>
          </cell>
          <cell r="C56" t="str">
            <v>剖宫产术中子宫全切术
阴式全子宫切除术
腹式全子宫切除术</v>
          </cell>
        </row>
        <row r="57">
          <cell r="A57" t="str">
            <v>子宫扩大切除费（常规）</v>
          </cell>
          <cell r="B57" t="str">
            <v>331303018
331303015</v>
          </cell>
          <cell r="C57" t="str">
            <v>经腹阴道联合子宫切除术
全子宫+双附件切除术</v>
          </cell>
        </row>
        <row r="58">
          <cell r="A58" t="str">
            <v>子宫扩大切除费（复杂）</v>
          </cell>
          <cell r="B58" t="str">
            <v>331303016
331303017</v>
          </cell>
          <cell r="C58" t="str">
            <v>次广泛子宫切除术
广泛性子宫切除+盆腹腔淋巴结清除术</v>
          </cell>
        </row>
        <row r="59">
          <cell r="A59" t="str">
            <v>子宫修补费</v>
          </cell>
          <cell r="B59" t="str">
            <v>331303010</v>
          </cell>
          <cell r="C59" t="str">
            <v>子宫修补术</v>
          </cell>
        </row>
        <row r="60">
          <cell r="A60" t="str">
            <v>子宫矫形费</v>
          </cell>
          <cell r="B60" t="str">
            <v>331303019
331303019c
331303019d
331303019e
331303019b
331306007
</v>
          </cell>
          <cell r="C60" t="str">
            <v>子宫整形术
子宫整形术(残角子宫切除)
子宫整形术(畸形子宫矫治)
子宫整形术(双角子宫融合)
子宫整形术(纵隔切除)
经宫腔镜子宫纵隔切除术
</v>
          </cell>
        </row>
        <row r="61">
          <cell r="A61" t="str">
            <v>子宫悬吊费</v>
          </cell>
          <cell r="B61" t="str">
            <v>331303008
331303023
331303023a
331303023b
</v>
          </cell>
          <cell r="C61" t="str">
            <v>曼氏手术
子宫悬吊术
子宫悬吊术(阴道吊带术)
子宫悬吊术(阴道残端悬吊术)
</v>
          </cell>
        </row>
        <row r="62">
          <cell r="A62" t="str">
            <v>输卵管穿刺费</v>
          </cell>
          <cell r="B62" t="str">
            <v/>
          </cell>
          <cell r="C62" t="str">
            <v/>
          </cell>
        </row>
        <row r="63">
          <cell r="A63" t="str">
            <v>输卵管通液费</v>
          </cell>
          <cell r="B63" t="str">
            <v>311201015
311201015a
311201015b
331302006
331302007
331302008
331306005
</v>
          </cell>
          <cell r="C63" t="str">
            <v>子宫输卵管通液术
子宫输卵管通液术(通气)
子宫输卵管通液术(注药)
经输卵管镜插管通水术
输卵管选择性插管术
经腹腔镜输卵管高压洗注术
经宫腔镜输卵管插管术
</v>
          </cell>
        </row>
        <row r="64">
          <cell r="A64" t="str">
            <v>输卵管矫形费</v>
          </cell>
          <cell r="B64" t="str">
            <v>331302003</v>
          </cell>
          <cell r="C64" t="str">
            <v>输卵管修复整形术</v>
          </cell>
        </row>
        <row r="65">
          <cell r="A65" t="str">
            <v>输卵管吻合复通费</v>
          </cell>
          <cell r="B65" t="str">
            <v>331302002</v>
          </cell>
          <cell r="C65" t="str">
            <v>显微外科输卵管吻合术</v>
          </cell>
        </row>
        <row r="66">
          <cell r="A66" t="str">
            <v>输卵管宫角植入费</v>
          </cell>
          <cell r="B66" t="str">
            <v>331302009</v>
          </cell>
          <cell r="C66" t="str">
            <v>输卵管宫角植入术</v>
          </cell>
        </row>
        <row r="67">
          <cell r="A67" t="str">
            <v>输卵管切除费</v>
          </cell>
          <cell r="B67" t="str">
            <v>331301008
331302004</v>
          </cell>
          <cell r="C67" t="str">
            <v>卵巢输卵管切除术
输卵管切除术</v>
          </cell>
        </row>
        <row r="68">
          <cell r="A68" t="str">
            <v>输卵管开窗费</v>
          </cell>
          <cell r="B68" t="str">
            <v>331302004a</v>
          </cell>
          <cell r="C68" t="str">
            <v>输卵管切除术(宫外孕的各类手术(如输卵管开窗术))</v>
          </cell>
        </row>
        <row r="69">
          <cell r="A69" t="str">
            <v>输卵管阻断费</v>
          </cell>
          <cell r="B69" t="str">
            <v>311201047
311201047a
331302001
331302001a
331302001b</v>
          </cell>
          <cell r="C69" t="str">
            <v>输卵管绝育术
输卵管绝育术(药物粘堵法)
输卵管结扎术
输卵管结扎术(传统术式)
输卵管结扎术(经阴道术式)</v>
          </cell>
        </row>
        <row r="70">
          <cell r="A70" t="str">
            <v>卵巢打孔费</v>
          </cell>
          <cell r="B70" t="str">
            <v>331301004b</v>
          </cell>
          <cell r="C70" t="str">
            <v>卵巢楔形切除术(多囊卵巢打孔术)</v>
          </cell>
        </row>
        <row r="71">
          <cell r="A71" t="str">
            <v>卵巢切开探查费</v>
          </cell>
          <cell r="B71" t="str">
            <v>331301004a</v>
          </cell>
          <cell r="C71" t="str">
            <v>卵巢楔形切除术(卵巢切开探查)</v>
          </cell>
        </row>
        <row r="72">
          <cell r="A72" t="str">
            <v>卵巢部分切除费</v>
          </cell>
          <cell r="B72" t="str">
            <v>331301004
331301003
331301002
331301002a
</v>
          </cell>
          <cell r="C72" t="str">
            <v>卵巢楔形切除术
卵巢修补术
卵巢囊肿剔除术
卵巢囊肿剔除术(烧灼术)
</v>
          </cell>
        </row>
        <row r="73">
          <cell r="A73" t="str">
            <v>卵巢切除费</v>
          </cell>
          <cell r="B73" t="str">
            <v>331301005</v>
          </cell>
          <cell r="C73" t="str">
            <v>卵巢切除术</v>
          </cell>
        </row>
        <row r="74">
          <cell r="A74" t="str">
            <v>卵巢癌根治性切除费</v>
          </cell>
          <cell r="B74" t="str">
            <v>331301007
331301006
331301006①
331301006②</v>
          </cell>
          <cell r="C74" t="str">
            <v>卵巢癌探查术
卵巢癌根治术
卵巢癌根治术(如膀胱或肠管部分切除加收)
卵巢癌根治术(盆腹腔淋巴结清扫加收)</v>
          </cell>
        </row>
        <row r="75">
          <cell r="A75" t="str">
            <v>卵巢移位费</v>
          </cell>
          <cell r="B75" t="str">
            <v>331301009</v>
          </cell>
          <cell r="C75" t="str">
            <v>卵巢移位术</v>
          </cell>
        </row>
        <row r="76">
          <cell r="A76" t="str">
            <v>卵巢组织移植费</v>
          </cell>
          <cell r="B76" t="str">
            <v>
</v>
          </cell>
          <cell r="C76" t="str">
            <v>
</v>
          </cell>
        </row>
        <row r="77">
          <cell r="A77" t="str">
            <v>盆腔手术探查费</v>
          </cell>
          <cell r="B77" t="str">
            <v>
331301007</v>
          </cell>
          <cell r="C77" t="str">
            <v>
卵巢癌探查术</v>
          </cell>
        </row>
        <row r="78">
          <cell r="A78" t="str">
            <v>子宫内膜异位病灶切除费（常规）</v>
          </cell>
          <cell r="B78" t="str">
            <v>
331303031</v>
          </cell>
          <cell r="C78" t="str">
            <v>
经腹腔镜子宫内膜异位病灶切除术</v>
          </cell>
        </row>
        <row r="79">
          <cell r="A79" t="str">
            <v>子宫内膜异位病灶切除费（复杂）</v>
          </cell>
          <cell r="B79" t="str">
            <v>331303031
331303031b</v>
          </cell>
          <cell r="C79" t="str">
            <v>经腹腔镜子宫内膜异位病灶切除术
子宫内膜异位病灶切除术(腹壁)</v>
          </cell>
        </row>
        <row r="80">
          <cell r="A80" t="str">
            <v>淋巴结清扫费（盆腔）</v>
          </cell>
          <cell r="B80" t="str">
            <v>330900007</v>
          </cell>
          <cell r="C80" t="str">
            <v>经腹腔镜盆腔淋巴结活检术</v>
          </cell>
        </row>
        <row r="81">
          <cell r="A81" t="str">
            <v>盆腔粘连松解费</v>
          </cell>
          <cell r="B81" t="str">
            <v>331306002
331306006
</v>
          </cell>
          <cell r="C81" t="str">
            <v>经腹腔镜盆腔粘连分离术
经宫腔镜盆腔粘连分离术
</v>
          </cell>
        </row>
        <row r="82">
          <cell r="A82" t="str">
            <v>盆腔肿瘤切除费</v>
          </cell>
          <cell r="B82" t="str">
            <v>331303025
331303026</v>
          </cell>
          <cell r="C82" t="str">
            <v>盆腔巨大肿瘤切除术
阔韧带内肿瘤切除术</v>
          </cell>
        </row>
        <row r="83">
          <cell r="A83" t="str">
            <v>盆底重建费</v>
          </cell>
          <cell r="B83" t="str">
            <v>
331103022a
331104022</v>
          </cell>
          <cell r="C83" t="str">
            <v>
膀胱颈悬吊术(前盆腔重建术)
尿道悬吊延长术</v>
          </cell>
        </row>
        <row r="84">
          <cell r="A84" t="str">
            <v>避孕药皮下埋植费</v>
          </cell>
          <cell r="B84" t="str">
            <v>311201049</v>
          </cell>
          <cell r="C84" t="str">
            <v>避孕药皮下埋植术</v>
          </cell>
        </row>
        <row r="85">
          <cell r="A85" t="str">
            <v>避孕药取出费</v>
          </cell>
          <cell r="B85" t="str">
            <v>311201049a</v>
          </cell>
          <cell r="C85" t="str">
            <v>避孕药皮下埋植术(皮下避孕药取出术)</v>
          </cell>
        </row>
      </sheetData>
      <sheetData sheetId="3"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7"/>
  <sheetViews>
    <sheetView zoomScale="75" zoomScaleNormal="75" zoomScaleSheetLayoutView="75" topLeftCell="A28" workbookViewId="0">
      <selection activeCell="J8" sqref="J8:J9"/>
    </sheetView>
  </sheetViews>
  <sheetFormatPr defaultColWidth="8.90740740740741" defaultRowHeight="14.4"/>
  <cols>
    <col min="1" max="1" width="7" style="253" customWidth="1"/>
    <col min="2" max="2" width="18.6666666666667" style="254" customWidth="1"/>
    <col min="3" max="3" width="11.1111111111111" style="255" customWidth="1"/>
    <col min="4" max="4" width="8.77777777777778" style="255" customWidth="1"/>
    <col min="5" max="5" width="23.1111111111111" style="256" customWidth="1"/>
    <col min="6" max="6" width="39.1111111111111" style="257" customWidth="1"/>
    <col min="7" max="7" width="12.6666666666667" style="256" customWidth="1"/>
    <col min="8" max="8" width="20.7777777777778" style="256" customWidth="1"/>
    <col min="9" max="9" width="26.1111111111111" style="258" customWidth="1"/>
    <col min="10" max="10" width="39.2222222222222" style="259" customWidth="1"/>
    <col min="11" max="14" width="8.90740740740741" style="255" customWidth="1"/>
    <col min="15" max="16384" width="8.90740740740741" style="255"/>
  </cols>
  <sheetData>
    <row r="1" s="250" customFormat="1" ht="35" customHeight="1" spans="1:14">
      <c r="A1" s="260" t="s">
        <v>0</v>
      </c>
      <c r="B1" s="260"/>
      <c r="C1" s="260"/>
      <c r="D1" s="260"/>
      <c r="E1" s="260"/>
      <c r="F1" s="260"/>
      <c r="G1" s="260"/>
      <c r="H1" s="260"/>
      <c r="I1" s="260"/>
      <c r="J1" s="261"/>
      <c r="K1" s="262"/>
      <c r="L1" s="262"/>
      <c r="M1" s="262"/>
      <c r="N1" s="262"/>
    </row>
    <row r="2" s="2" customFormat="1" ht="80" customHeight="1" spans="1:14">
      <c r="A2" s="15" t="s">
        <v>1</v>
      </c>
      <c r="B2" s="16"/>
      <c r="C2" s="16"/>
      <c r="D2" s="16"/>
      <c r="E2" s="16"/>
      <c r="F2" s="16"/>
      <c r="G2" s="16"/>
      <c r="H2" s="16"/>
      <c r="I2" s="16"/>
      <c r="J2" s="16"/>
      <c r="K2" s="16"/>
      <c r="L2" s="16"/>
      <c r="M2" s="16"/>
      <c r="N2" s="16"/>
    </row>
    <row r="3" s="251" customFormat="1" ht="17.4" spans="1:14">
      <c r="A3" s="25" t="s">
        <v>2</v>
      </c>
      <c r="B3" s="25" t="s">
        <v>3</v>
      </c>
      <c r="C3" s="25" t="s">
        <v>4</v>
      </c>
      <c r="D3" s="25" t="s">
        <v>5</v>
      </c>
      <c r="E3" s="25" t="s">
        <v>6</v>
      </c>
      <c r="F3" s="25"/>
      <c r="G3" s="25" t="s">
        <v>7</v>
      </c>
      <c r="H3" s="25"/>
      <c r="I3" s="263" t="s">
        <v>8</v>
      </c>
      <c r="J3" s="264"/>
    </row>
    <row r="4" s="251" customFormat="1" ht="17.4" spans="1:14">
      <c r="A4" s="25"/>
      <c r="B4" s="25"/>
      <c r="C4" s="25"/>
      <c r="D4" s="25"/>
      <c r="E4" s="265" t="s">
        <v>9</v>
      </c>
      <c r="F4" s="25" t="s">
        <v>3</v>
      </c>
      <c r="G4" s="25" t="s">
        <v>9</v>
      </c>
      <c r="H4" s="25" t="s">
        <v>3</v>
      </c>
      <c r="I4" s="266"/>
      <c r="J4" s="267"/>
    </row>
    <row r="5" s="252" customFormat="1" ht="17.4" spans="1:14">
      <c r="A5" s="268" t="s">
        <v>10</v>
      </c>
      <c r="B5" s="150"/>
      <c r="C5" s="269"/>
      <c r="D5" s="269"/>
      <c r="E5" s="269"/>
      <c r="F5" s="269"/>
      <c r="G5" s="269"/>
      <c r="H5" s="270"/>
      <c r="I5" s="271" t="s">
        <v>9</v>
      </c>
      <c r="J5" s="25" t="s">
        <v>3</v>
      </c>
    </row>
    <row r="6" s="252" customFormat="1" ht="69.6" spans="1:14">
      <c r="A6" s="272">
        <v>1</v>
      </c>
      <c r="B6" s="127" t="s">
        <v>11</v>
      </c>
      <c r="C6" s="117"/>
      <c r="D6" s="117"/>
      <c r="E6" s="105" t="s">
        <v>12</v>
      </c>
      <c r="F6" s="105" t="s">
        <v>13</v>
      </c>
      <c r="G6" s="105" t="s">
        <v>14</v>
      </c>
      <c r="H6" s="105" t="s">
        <v>15</v>
      </c>
      <c r="I6" s="129" t="s">
        <v>16</v>
      </c>
      <c r="J6" s="128" t="s">
        <v>17</v>
      </c>
    </row>
    <row r="7" s="252" customFormat="1" ht="34.8" spans="1:14">
      <c r="A7" s="273"/>
      <c r="B7" s="130"/>
      <c r="C7" s="274" t="s">
        <v>18</v>
      </c>
      <c r="D7" s="117"/>
      <c r="E7" s="105"/>
      <c r="F7" s="105"/>
      <c r="G7" s="105"/>
      <c r="H7" s="105"/>
      <c r="I7" s="132"/>
      <c r="J7" s="131"/>
    </row>
    <row r="8" s="252" customFormat="1" ht="69.6" spans="1:14">
      <c r="A8" s="127">
        <v>2</v>
      </c>
      <c r="B8" s="127" t="s">
        <v>19</v>
      </c>
      <c r="C8" s="117"/>
      <c r="D8" s="117"/>
      <c r="E8" s="105" t="s">
        <v>20</v>
      </c>
      <c r="F8" s="105" t="s">
        <v>21</v>
      </c>
      <c r="G8" s="105" t="s">
        <v>22</v>
      </c>
      <c r="H8" s="105" t="s">
        <v>23</v>
      </c>
      <c r="I8" s="128" t="s">
        <v>24</v>
      </c>
      <c r="J8" s="128" t="s">
        <v>25</v>
      </c>
    </row>
    <row r="9" s="252" customFormat="1" ht="34.8" spans="1:14">
      <c r="A9" s="130"/>
      <c r="B9" s="140"/>
      <c r="C9" s="274" t="s">
        <v>18</v>
      </c>
      <c r="D9" s="275"/>
      <c r="E9" s="105"/>
      <c r="F9" s="105"/>
      <c r="G9" s="105"/>
      <c r="H9" s="105"/>
      <c r="I9" s="131"/>
      <c r="J9" s="137"/>
    </row>
    <row r="10" s="252" customFormat="1" ht="69.6" spans="1:14">
      <c r="A10" s="127">
        <v>3</v>
      </c>
      <c r="B10" s="127" t="s">
        <v>26</v>
      </c>
      <c r="C10" s="106"/>
      <c r="D10" s="105"/>
      <c r="E10" s="105" t="s">
        <v>27</v>
      </c>
      <c r="F10" s="105" t="s">
        <v>28</v>
      </c>
      <c r="G10" s="105" t="s">
        <v>29</v>
      </c>
      <c r="H10" s="105" t="s">
        <v>26</v>
      </c>
      <c r="I10" s="128" t="s">
        <v>30</v>
      </c>
      <c r="J10" s="128" t="s">
        <v>31</v>
      </c>
    </row>
    <row r="11" s="252" customFormat="1" ht="17.4" spans="1:14">
      <c r="A11" s="130"/>
      <c r="B11" s="140"/>
      <c r="C11" s="128"/>
      <c r="D11" s="153"/>
      <c r="E11" s="105"/>
      <c r="F11" s="105"/>
      <c r="G11" s="105"/>
      <c r="H11" s="105"/>
      <c r="I11" s="131"/>
      <c r="J11" s="137"/>
    </row>
    <row r="12" s="252" customFormat="1" ht="87" spans="1:14">
      <c r="A12" s="117">
        <v>4</v>
      </c>
      <c r="B12" s="117" t="s">
        <v>32</v>
      </c>
      <c r="C12" s="106"/>
      <c r="D12" s="105"/>
      <c r="E12" s="105" t="s">
        <v>33</v>
      </c>
      <c r="F12" s="105" t="s">
        <v>32</v>
      </c>
      <c r="G12" s="105" t="s">
        <v>34</v>
      </c>
      <c r="H12" s="105" t="s">
        <v>32</v>
      </c>
      <c r="I12" s="106" t="s">
        <v>35</v>
      </c>
      <c r="J12" s="106" t="s">
        <v>36</v>
      </c>
    </row>
    <row r="13" s="252" customFormat="1" ht="17.4" spans="1:14">
      <c r="A13" s="106" t="s">
        <v>37</v>
      </c>
      <c r="B13" s="117"/>
      <c r="C13" s="106"/>
      <c r="D13" s="106"/>
      <c r="E13" s="106"/>
      <c r="F13" s="106"/>
      <c r="G13" s="106"/>
      <c r="H13" s="106"/>
      <c r="I13" s="106"/>
      <c r="J13" s="106"/>
    </row>
    <row r="14" s="252" customFormat="1" ht="17.4" spans="1:14">
      <c r="A14" s="117">
        <v>5</v>
      </c>
      <c r="B14" s="117" t="s">
        <v>38</v>
      </c>
      <c r="C14" s="106"/>
      <c r="D14" s="106"/>
      <c r="E14" s="106"/>
      <c r="F14" s="106"/>
      <c r="G14" s="106"/>
      <c r="H14" s="106"/>
      <c r="I14" s="106" t="s">
        <v>39</v>
      </c>
      <c r="J14" s="106" t="s">
        <v>39</v>
      </c>
    </row>
    <row r="15" s="252" customFormat="1" ht="40" customHeight="1" spans="1:14">
      <c r="A15" s="117">
        <v>6</v>
      </c>
      <c r="B15" s="117" t="s">
        <v>40</v>
      </c>
      <c r="C15" s="117"/>
      <c r="D15" s="117"/>
      <c r="E15" s="106" t="s">
        <v>41</v>
      </c>
      <c r="F15" s="106" t="s">
        <v>42</v>
      </c>
      <c r="G15" s="106" t="s">
        <v>43</v>
      </c>
      <c r="H15" s="106" t="s">
        <v>44</v>
      </c>
      <c r="I15" s="106" t="s">
        <v>45</v>
      </c>
      <c r="J15" s="106" t="s">
        <v>46</v>
      </c>
    </row>
    <row r="16" s="252" customFormat="1" ht="17.4" spans="1:14">
      <c r="A16" s="117"/>
      <c r="B16" s="117"/>
      <c r="C16" s="117"/>
      <c r="D16" s="117"/>
      <c r="E16" s="106"/>
      <c r="F16" s="106"/>
      <c r="G16" s="106"/>
      <c r="H16" s="106"/>
      <c r="I16" s="106"/>
      <c r="J16" s="106"/>
    </row>
    <row r="17" s="252" customFormat="1" ht="34.8" spans="1:10">
      <c r="A17" s="117"/>
      <c r="B17" s="117"/>
      <c r="C17" s="106" t="s">
        <v>18</v>
      </c>
      <c r="D17" s="105"/>
      <c r="E17" s="105"/>
      <c r="F17" s="105"/>
      <c r="G17" s="105"/>
      <c r="H17" s="105"/>
      <c r="I17" s="106"/>
      <c r="J17" s="106"/>
    </row>
    <row r="18" s="252" customFormat="1" ht="17.4" spans="1:10">
      <c r="A18" s="276">
        <v>7</v>
      </c>
      <c r="B18" s="117" t="s">
        <v>47</v>
      </c>
      <c r="C18" s="106"/>
      <c r="D18" s="105"/>
      <c r="E18" s="105" t="s">
        <v>48</v>
      </c>
      <c r="F18" s="105" t="s">
        <v>49</v>
      </c>
      <c r="G18" s="105" t="s">
        <v>50</v>
      </c>
      <c r="H18" s="105" t="s">
        <v>47</v>
      </c>
      <c r="I18" s="133" t="s">
        <v>51</v>
      </c>
      <c r="J18" s="106" t="s">
        <v>52</v>
      </c>
    </row>
    <row r="19" s="252" customFormat="1" ht="40" customHeight="1" spans="1:10">
      <c r="A19" s="117">
        <v>8</v>
      </c>
      <c r="B19" s="117" t="s">
        <v>53</v>
      </c>
      <c r="C19" s="117"/>
      <c r="D19" s="117"/>
      <c r="E19" s="105" t="s">
        <v>54</v>
      </c>
      <c r="F19" s="105" t="s">
        <v>55</v>
      </c>
      <c r="G19" s="105" t="s">
        <v>56</v>
      </c>
      <c r="H19" s="105" t="s">
        <v>53</v>
      </c>
      <c r="I19" s="106" t="s">
        <v>57</v>
      </c>
      <c r="J19" s="106" t="s">
        <v>58</v>
      </c>
    </row>
    <row r="20" s="252" customFormat="1" ht="34.8" spans="1:10">
      <c r="A20" s="117"/>
      <c r="B20" s="117"/>
      <c r="C20" s="106" t="s">
        <v>18</v>
      </c>
      <c r="D20" s="105"/>
      <c r="E20" s="105"/>
      <c r="F20" s="105"/>
      <c r="G20" s="105"/>
      <c r="H20" s="105"/>
      <c r="I20" s="106"/>
      <c r="J20" s="106"/>
    </row>
    <row r="21" s="252" customFormat="1" ht="40" customHeight="1" spans="1:10">
      <c r="A21" s="127">
        <v>9</v>
      </c>
      <c r="B21" s="127" t="s">
        <v>59</v>
      </c>
      <c r="C21" s="128"/>
      <c r="D21" s="105"/>
      <c r="E21" s="105" t="s">
        <v>54</v>
      </c>
      <c r="F21" s="105" t="s">
        <v>55</v>
      </c>
      <c r="G21" s="105" t="s">
        <v>60</v>
      </c>
      <c r="H21" s="105" t="s">
        <v>59</v>
      </c>
      <c r="I21" s="128" t="s">
        <v>57</v>
      </c>
      <c r="J21" s="128" t="s">
        <v>58</v>
      </c>
    </row>
    <row r="22" s="252" customFormat="1" ht="34.8" spans="1:10">
      <c r="A22" s="140"/>
      <c r="B22" s="140"/>
      <c r="C22" s="106" t="s">
        <v>18</v>
      </c>
      <c r="D22" s="153"/>
      <c r="E22" s="105"/>
      <c r="F22" s="105"/>
      <c r="G22" s="105"/>
      <c r="H22" s="105"/>
      <c r="I22" s="137"/>
      <c r="J22" s="137"/>
    </row>
    <row r="23" s="252" customFormat="1" ht="87" spans="1:10">
      <c r="A23" s="127">
        <v>10</v>
      </c>
      <c r="B23" s="127" t="s">
        <v>61</v>
      </c>
      <c r="C23" s="127"/>
      <c r="D23" s="127"/>
      <c r="E23" s="105" t="s">
        <v>62</v>
      </c>
      <c r="F23" s="105" t="s">
        <v>63</v>
      </c>
      <c r="G23" s="105" t="s">
        <v>64</v>
      </c>
      <c r="H23" s="105" t="s">
        <v>61</v>
      </c>
      <c r="I23" s="128" t="s">
        <v>65</v>
      </c>
      <c r="J23" s="128" t="s">
        <v>63</v>
      </c>
    </row>
    <row r="24" s="252" customFormat="1" ht="87" spans="1:10">
      <c r="A24" s="127">
        <v>11</v>
      </c>
      <c r="B24" s="127" t="s">
        <v>66</v>
      </c>
      <c r="C24" s="127"/>
      <c r="D24" s="127"/>
      <c r="E24" s="105" t="s">
        <v>62</v>
      </c>
      <c r="F24" s="105" t="s">
        <v>63</v>
      </c>
      <c r="G24" s="105" t="s">
        <v>67</v>
      </c>
      <c r="H24" s="105" t="s">
        <v>66</v>
      </c>
      <c r="I24" s="128" t="s">
        <v>65</v>
      </c>
      <c r="J24" s="128" t="s">
        <v>63</v>
      </c>
    </row>
    <row r="25" s="252" customFormat="1" ht="17.4" spans="1:10">
      <c r="A25" s="127">
        <v>12</v>
      </c>
      <c r="B25" s="277" t="s">
        <v>68</v>
      </c>
      <c r="C25" s="117"/>
      <c r="D25" s="117"/>
      <c r="E25" s="282" t="s">
        <v>69</v>
      </c>
      <c r="F25" s="105" t="s">
        <v>70</v>
      </c>
      <c r="G25" s="105" t="s">
        <v>71</v>
      </c>
      <c r="H25" s="105" t="s">
        <v>68</v>
      </c>
      <c r="I25" s="128" t="s">
        <v>72</v>
      </c>
      <c r="J25" s="278" t="s">
        <v>70</v>
      </c>
    </row>
    <row r="26" s="252" customFormat="1" ht="17.4" spans="1:10">
      <c r="A26" s="272">
        <v>13</v>
      </c>
      <c r="B26" s="277" t="s">
        <v>73</v>
      </c>
      <c r="C26" s="106"/>
      <c r="D26" s="106"/>
      <c r="E26" s="283" t="s">
        <v>74</v>
      </c>
      <c r="F26" s="106" t="s">
        <v>75</v>
      </c>
      <c r="G26" s="106" t="s">
        <v>76</v>
      </c>
      <c r="H26" s="106" t="s">
        <v>77</v>
      </c>
      <c r="I26" s="129" t="s">
        <v>78</v>
      </c>
      <c r="J26" s="278" t="s">
        <v>75</v>
      </c>
    </row>
    <row r="27" s="252" customFormat="1" ht="17.4" spans="1:10">
      <c r="A27" s="272">
        <v>14</v>
      </c>
      <c r="B27" s="277" t="s">
        <v>79</v>
      </c>
      <c r="C27" s="106"/>
      <c r="D27" s="106"/>
      <c r="E27" s="283" t="s">
        <v>80</v>
      </c>
      <c r="F27" s="106" t="s">
        <v>81</v>
      </c>
      <c r="G27" s="106" t="s">
        <v>82</v>
      </c>
      <c r="H27" s="106" t="s">
        <v>79</v>
      </c>
      <c r="I27" s="129" t="s">
        <v>83</v>
      </c>
      <c r="J27" s="278" t="s">
        <v>81</v>
      </c>
    </row>
    <row r="28" s="252" customFormat="1" ht="17.4" spans="1:10">
      <c r="A28" s="133" t="s">
        <v>84</v>
      </c>
      <c r="B28" s="279"/>
      <c r="C28" s="280"/>
      <c r="D28" s="280"/>
      <c r="E28" s="280"/>
      <c r="F28" s="280"/>
      <c r="G28" s="280"/>
      <c r="H28" s="281"/>
      <c r="I28" s="133"/>
      <c r="J28" s="280"/>
    </row>
    <row r="29" s="252" customFormat="1" ht="52.2" spans="1:10">
      <c r="A29" s="127">
        <v>15</v>
      </c>
      <c r="B29" s="127" t="s">
        <v>85</v>
      </c>
      <c r="C29" s="127"/>
      <c r="D29" s="127"/>
      <c r="E29" s="105" t="s">
        <v>86</v>
      </c>
      <c r="F29" s="105" t="s">
        <v>87</v>
      </c>
      <c r="G29" s="105" t="s">
        <v>88</v>
      </c>
      <c r="H29" s="105" t="s">
        <v>89</v>
      </c>
      <c r="I29" s="105" t="s">
        <v>90</v>
      </c>
      <c r="J29" s="105" t="s">
        <v>87</v>
      </c>
    </row>
    <row r="30" s="252" customFormat="1" ht="17.4" spans="1:10">
      <c r="A30" s="117">
        <v>16</v>
      </c>
      <c r="B30" s="117" t="s">
        <v>91</v>
      </c>
      <c r="C30" s="117"/>
      <c r="D30" s="117"/>
      <c r="E30" s="282" t="s">
        <v>92</v>
      </c>
      <c r="F30" s="105" t="s">
        <v>93</v>
      </c>
      <c r="G30" s="105" t="s">
        <v>94</v>
      </c>
      <c r="H30" s="105" t="s">
        <v>91</v>
      </c>
      <c r="I30" s="106" t="s">
        <v>95</v>
      </c>
      <c r="J30" s="106" t="s">
        <v>93</v>
      </c>
    </row>
    <row r="31" s="252" customFormat="1" ht="52.2" spans="1:10">
      <c r="A31" s="117">
        <v>17</v>
      </c>
      <c r="B31" s="117" t="s">
        <v>96</v>
      </c>
      <c r="C31" s="117"/>
      <c r="D31" s="117"/>
      <c r="E31" s="105" t="s">
        <v>97</v>
      </c>
      <c r="F31" s="105" t="s">
        <v>96</v>
      </c>
      <c r="G31" s="105" t="s">
        <v>98</v>
      </c>
      <c r="H31" s="105" t="s">
        <v>99</v>
      </c>
      <c r="I31" s="106" t="s">
        <v>100</v>
      </c>
      <c r="J31" s="106" t="s">
        <v>96</v>
      </c>
    </row>
    <row r="32" s="252" customFormat="1" ht="34.8" spans="1:10">
      <c r="A32" s="117">
        <v>18</v>
      </c>
      <c r="B32" s="117" t="s">
        <v>101</v>
      </c>
      <c r="C32" s="127"/>
      <c r="D32" s="127"/>
      <c r="E32" s="105" t="s">
        <v>102</v>
      </c>
      <c r="F32" s="105" t="s">
        <v>103</v>
      </c>
      <c r="G32" s="105" t="s">
        <v>104</v>
      </c>
      <c r="H32" s="105" t="s">
        <v>105</v>
      </c>
      <c r="I32" s="106" t="s">
        <v>106</v>
      </c>
      <c r="J32" s="106" t="s">
        <v>107</v>
      </c>
    </row>
    <row r="33" s="252" customFormat="1" ht="69.6" spans="1:10">
      <c r="A33" s="117"/>
      <c r="B33" s="117"/>
      <c r="C33" s="105" t="s">
        <v>108</v>
      </c>
      <c r="D33" s="105"/>
      <c r="E33" s="105"/>
      <c r="F33" s="105"/>
      <c r="G33" s="105" t="s">
        <v>109</v>
      </c>
      <c r="H33" s="105" t="s">
        <v>110</v>
      </c>
      <c r="I33" s="106"/>
      <c r="J33" s="106"/>
    </row>
    <row r="34" s="252" customFormat="1" ht="34.8" spans="1:10">
      <c r="A34" s="140">
        <v>19</v>
      </c>
      <c r="B34" s="140" t="s">
        <v>111</v>
      </c>
      <c r="C34" s="153"/>
      <c r="D34" s="153"/>
      <c r="E34" s="105"/>
      <c r="F34" s="105"/>
      <c r="G34" s="105" t="s">
        <v>112</v>
      </c>
      <c r="H34" s="105" t="s">
        <v>111</v>
      </c>
      <c r="I34" s="137" t="s">
        <v>39</v>
      </c>
      <c r="J34" s="137" t="s">
        <v>39</v>
      </c>
    </row>
    <row r="35" s="252" customFormat="1" ht="17.4" spans="1:10">
      <c r="A35" s="117">
        <v>20</v>
      </c>
      <c r="B35" s="117" t="s">
        <v>113</v>
      </c>
      <c r="C35" s="105"/>
      <c r="D35" s="105"/>
      <c r="E35" s="105" t="s">
        <v>114</v>
      </c>
      <c r="F35" s="105" t="s">
        <v>115</v>
      </c>
      <c r="G35" s="105" t="s">
        <v>116</v>
      </c>
      <c r="H35" s="105" t="s">
        <v>117</v>
      </c>
      <c r="I35" s="106" t="s">
        <v>118</v>
      </c>
      <c r="J35" s="106" t="s">
        <v>115</v>
      </c>
    </row>
    <row r="36" s="252" customFormat="1" ht="17.4" spans="1:10">
      <c r="A36" s="117">
        <v>21</v>
      </c>
      <c r="B36" s="117" t="s">
        <v>119</v>
      </c>
      <c r="C36" s="105"/>
      <c r="D36" s="105"/>
      <c r="E36" s="105"/>
      <c r="F36" s="105"/>
      <c r="G36" s="105" t="s">
        <v>120</v>
      </c>
      <c r="H36" s="105" t="s">
        <v>119</v>
      </c>
      <c r="I36" s="106" t="s">
        <v>39</v>
      </c>
      <c r="J36" s="106" t="s">
        <v>39</v>
      </c>
    </row>
    <row r="37" s="252" customFormat="1" ht="17.4" spans="1:10">
      <c r="A37" s="117">
        <v>22</v>
      </c>
      <c r="B37" s="117" t="s">
        <v>121</v>
      </c>
      <c r="C37" s="117"/>
      <c r="D37" s="117"/>
      <c r="E37" s="105"/>
      <c r="F37" s="105"/>
      <c r="G37" s="105"/>
      <c r="H37" s="105"/>
      <c r="I37" s="106" t="s">
        <v>39</v>
      </c>
      <c r="J37" s="106" t="s">
        <v>39</v>
      </c>
    </row>
  </sheetData>
  <mergeCells count="46">
    <mergeCell ref="A1:J1"/>
    <mergeCell ref="A2:N2"/>
    <mergeCell ref="E3:F3"/>
    <mergeCell ref="G3:H3"/>
    <mergeCell ref="A5:H5"/>
    <mergeCell ref="A13:H13"/>
    <mergeCell ref="A28:H28"/>
    <mergeCell ref="A3:A4"/>
    <mergeCell ref="A6:A7"/>
    <mergeCell ref="A8:A9"/>
    <mergeCell ref="A10:A11"/>
    <mergeCell ref="A15:A17"/>
    <mergeCell ref="A19:A20"/>
    <mergeCell ref="A21:A22"/>
    <mergeCell ref="A32:A33"/>
    <mergeCell ref="B3:B4"/>
    <mergeCell ref="B6:B7"/>
    <mergeCell ref="B8:B9"/>
    <mergeCell ref="B10:B11"/>
    <mergeCell ref="B15:B17"/>
    <mergeCell ref="B19:B20"/>
    <mergeCell ref="B21:B22"/>
    <mergeCell ref="B32:B33"/>
    <mergeCell ref="C3:C4"/>
    <mergeCell ref="C15:C16"/>
    <mergeCell ref="D3:D4"/>
    <mergeCell ref="D15:D16"/>
    <mergeCell ref="E15:E16"/>
    <mergeCell ref="F15:F16"/>
    <mergeCell ref="G15:G16"/>
    <mergeCell ref="H15:H16"/>
    <mergeCell ref="I6:I7"/>
    <mergeCell ref="I8:I9"/>
    <mergeCell ref="I10:I11"/>
    <mergeCell ref="I15:I17"/>
    <mergeCell ref="I19:I20"/>
    <mergeCell ref="I21:I22"/>
    <mergeCell ref="I32:I33"/>
    <mergeCell ref="J6:J7"/>
    <mergeCell ref="J8:J9"/>
    <mergeCell ref="J10:J11"/>
    <mergeCell ref="J15:J17"/>
    <mergeCell ref="J19:J20"/>
    <mergeCell ref="J21:J22"/>
    <mergeCell ref="J32:J33"/>
    <mergeCell ref="I3:J4"/>
  </mergeCells>
  <conditionalFormatting sqref="H4">
    <cfRule type="duplicateValues" dxfId="0" priority="1"/>
  </conditionalFormatting>
  <pageMargins left="0.751388888888889" right="0.751388888888889" top="1" bottom="1" header="0.5" footer="0.5"/>
  <pageSetup paperSize="9" scale="54" fitToHeight="0"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6"/>
  <sheetViews>
    <sheetView view="pageBreakPreview" zoomScale="75" zoomScaleNormal="80" workbookViewId="0">
      <pane ySplit="5" topLeftCell="A43" activePane="bottomLeft" state="frozen"/>
      <selection/>
      <selection pane="bottomLeft" activeCell="J6" sqref="J6"/>
    </sheetView>
  </sheetViews>
  <sheetFormatPr defaultColWidth="9" defaultRowHeight="14.4"/>
  <cols>
    <col min="1" max="1" width="6.11111111111111" style="100" customWidth="1"/>
    <col min="2" max="2" width="16.2962962962963" style="100" customWidth="1"/>
    <col min="3" max="3" width="22.0740740740741" style="100" customWidth="1"/>
    <col min="4" max="4" width="8.77777777777778" style="100" customWidth="1"/>
    <col min="5" max="5" width="20.7777777777778" style="100" customWidth="1"/>
    <col min="6" max="6" width="19.7037037037037" style="100" customWidth="1"/>
    <col min="7" max="7" width="20.7777777777778" style="101" customWidth="1"/>
    <col min="8" max="8" width="21.9259259259259" style="100" customWidth="1"/>
    <col min="9" max="9" width="11.4444444444444" style="100" customWidth="1"/>
    <col min="10" max="10" width="13.3333333333333" style="100" customWidth="1"/>
    <col min="11" max="11" width="12.6666666666667" style="100" customWidth="1"/>
    <col min="12" max="12" width="28" style="100" customWidth="1"/>
    <col min="13" max="13" width="21.3333333333333" style="100" customWidth="1"/>
    <col min="14" max="14" width="46.7777777777778" style="100" customWidth="1"/>
    <col min="15" max="16384" width="9" style="100"/>
  </cols>
  <sheetData>
    <row r="1" s="97" customFormat="1" ht="35" customHeight="1" spans="1:14">
      <c r="A1" s="102" t="s">
        <v>942</v>
      </c>
      <c r="B1" s="102"/>
      <c r="C1" s="102"/>
      <c r="D1" s="102"/>
      <c r="E1" s="102"/>
      <c r="F1" s="102"/>
      <c r="G1" s="102"/>
      <c r="H1" s="102"/>
      <c r="I1" s="102"/>
      <c r="J1" s="102"/>
      <c r="K1" s="102"/>
      <c r="L1" s="102"/>
      <c r="M1" s="102"/>
      <c r="N1" s="102"/>
    </row>
    <row r="2" s="2" customFormat="1" ht="80" customHeight="1" spans="1:14">
      <c r="A2" s="15" t="s">
        <v>1</v>
      </c>
      <c r="B2" s="16"/>
      <c r="C2" s="16"/>
      <c r="D2" s="16"/>
      <c r="E2" s="16"/>
      <c r="F2" s="16"/>
      <c r="G2" s="16"/>
      <c r="H2" s="16"/>
      <c r="I2" s="16"/>
      <c r="J2" s="16"/>
      <c r="K2" s="16"/>
      <c r="L2" s="16"/>
      <c r="M2" s="16"/>
      <c r="N2" s="16"/>
    </row>
    <row r="3" s="98" customFormat="1" ht="17.4" spans="1:14">
      <c r="A3" s="103" t="s">
        <v>2</v>
      </c>
      <c r="B3" s="103" t="s">
        <v>3</v>
      </c>
      <c r="C3" s="103" t="s">
        <v>4</v>
      </c>
      <c r="D3" s="103" t="s">
        <v>5</v>
      </c>
      <c r="E3" s="25" t="s">
        <v>6</v>
      </c>
      <c r="F3" s="25"/>
      <c r="G3" s="25"/>
      <c r="H3" s="25"/>
      <c r="I3" s="25" t="s">
        <v>7</v>
      </c>
      <c r="J3" s="25"/>
      <c r="K3" s="25"/>
      <c r="L3" s="25"/>
      <c r="M3" s="25" t="s">
        <v>8</v>
      </c>
      <c r="N3" s="25"/>
    </row>
    <row r="4" s="98" customFormat="1" ht="17.4" spans="1:14">
      <c r="A4" s="104"/>
      <c r="B4" s="104"/>
      <c r="C4" s="104"/>
      <c r="D4" s="104"/>
      <c r="E4" s="25" t="s">
        <v>123</v>
      </c>
      <c r="F4" s="25"/>
      <c r="G4" s="25" t="s">
        <v>124</v>
      </c>
      <c r="H4" s="25"/>
      <c r="I4" s="25" t="s">
        <v>123</v>
      </c>
      <c r="J4" s="25"/>
      <c r="K4" s="25" t="s">
        <v>124</v>
      </c>
      <c r="L4" s="25"/>
      <c r="M4" s="25"/>
      <c r="N4" s="25"/>
    </row>
    <row r="5" s="98" customFormat="1" ht="17.4" spans="1:14">
      <c r="A5" s="104"/>
      <c r="B5" s="104"/>
      <c r="C5" s="104"/>
      <c r="D5" s="104"/>
      <c r="E5" s="25" t="s">
        <v>9</v>
      </c>
      <c r="F5" s="25" t="s">
        <v>3</v>
      </c>
      <c r="G5" s="25" t="s">
        <v>9</v>
      </c>
      <c r="H5" s="25" t="s">
        <v>3</v>
      </c>
      <c r="I5" s="25" t="s">
        <v>9</v>
      </c>
      <c r="J5" s="25" t="s">
        <v>3</v>
      </c>
      <c r="K5" s="25" t="s">
        <v>9</v>
      </c>
      <c r="L5" s="25" t="s">
        <v>3</v>
      </c>
      <c r="M5" s="25" t="s">
        <v>9</v>
      </c>
      <c r="N5" s="25" t="s">
        <v>3</v>
      </c>
    </row>
    <row r="6" s="99" customFormat="1" ht="348" spans="1:14">
      <c r="A6" s="41">
        <v>1</v>
      </c>
      <c r="B6" s="45" t="s">
        <v>943</v>
      </c>
      <c r="C6" s="30"/>
      <c r="D6" s="30"/>
      <c r="E6" s="105" t="s">
        <v>944</v>
      </c>
      <c r="F6" s="105" t="s">
        <v>945</v>
      </c>
      <c r="G6" s="106" t="s">
        <v>946</v>
      </c>
      <c r="H6" s="105" t="s">
        <v>947</v>
      </c>
      <c r="I6" s="105"/>
      <c r="J6" s="105"/>
      <c r="K6" s="105" t="s">
        <v>948</v>
      </c>
      <c r="L6" s="105" t="s">
        <v>949</v>
      </c>
      <c r="M6" s="45" t="s">
        <v>950</v>
      </c>
      <c r="N6" s="45" t="s">
        <v>951</v>
      </c>
    </row>
    <row r="7" s="99" customFormat="1" ht="17.4" spans="1:14">
      <c r="A7" s="74"/>
      <c r="B7" s="107"/>
      <c r="C7" s="30" t="s">
        <v>952</v>
      </c>
      <c r="D7" s="30"/>
      <c r="E7" s="105"/>
      <c r="F7" s="105"/>
      <c r="G7" s="106"/>
      <c r="H7" s="105"/>
      <c r="I7" s="105"/>
      <c r="J7" s="105"/>
      <c r="K7" s="105" t="s">
        <v>953</v>
      </c>
      <c r="L7" s="105" t="s">
        <v>954</v>
      </c>
      <c r="M7" s="107"/>
      <c r="N7" s="107"/>
    </row>
    <row r="8" s="99" customFormat="1" ht="87" spans="1:14">
      <c r="A8" s="74"/>
      <c r="B8" s="107"/>
      <c r="C8" s="30" t="s">
        <v>955</v>
      </c>
      <c r="D8" s="30"/>
      <c r="E8" s="282" t="s">
        <v>956</v>
      </c>
      <c r="F8" s="105" t="s">
        <v>957</v>
      </c>
      <c r="G8" s="106" t="s">
        <v>958</v>
      </c>
      <c r="H8" s="106" t="s">
        <v>959</v>
      </c>
      <c r="I8" s="105"/>
      <c r="J8" s="105"/>
      <c r="K8" s="106" t="s">
        <v>960</v>
      </c>
      <c r="L8" s="106" t="s">
        <v>961</v>
      </c>
      <c r="M8" s="107"/>
      <c r="N8" s="107"/>
    </row>
    <row r="9" s="99" customFormat="1" ht="17.4" spans="1:14">
      <c r="A9" s="74"/>
      <c r="B9" s="107"/>
      <c r="C9" s="27" t="s">
        <v>962</v>
      </c>
      <c r="D9" s="27"/>
      <c r="E9" s="106"/>
      <c r="F9" s="106"/>
      <c r="G9" s="106"/>
      <c r="H9" s="106"/>
      <c r="I9" s="105"/>
      <c r="J9" s="105"/>
      <c r="K9" s="105"/>
      <c r="L9" s="105"/>
      <c r="M9" s="107"/>
      <c r="N9" s="107"/>
    </row>
    <row r="10" s="99" customFormat="1" ht="17.4" spans="1:14">
      <c r="A10" s="74"/>
      <c r="B10" s="107"/>
      <c r="C10" s="27" t="s">
        <v>963</v>
      </c>
      <c r="D10" s="27"/>
      <c r="E10" s="106"/>
      <c r="F10" s="106"/>
      <c r="G10" s="106"/>
      <c r="H10" s="106"/>
      <c r="I10" s="105"/>
      <c r="J10" s="105"/>
      <c r="K10" s="106"/>
      <c r="L10" s="106"/>
      <c r="M10" s="107"/>
      <c r="N10" s="107"/>
    </row>
    <row r="11" s="99" customFormat="1" ht="121.8" spans="1:14">
      <c r="A11" s="108">
        <v>2</v>
      </c>
      <c r="B11" s="45" t="s">
        <v>964</v>
      </c>
      <c r="C11" s="27"/>
      <c r="D11" s="27"/>
      <c r="E11" s="106"/>
      <c r="F11" s="106"/>
      <c r="G11" s="106" t="s">
        <v>965</v>
      </c>
      <c r="H11" s="106" t="s">
        <v>966</v>
      </c>
      <c r="I11" s="105"/>
      <c r="J11" s="105"/>
      <c r="K11" s="106" t="s">
        <v>967</v>
      </c>
      <c r="L11" s="106" t="s">
        <v>968</v>
      </c>
      <c r="M11" s="45" t="s">
        <v>969</v>
      </c>
      <c r="N11" s="45" t="s">
        <v>970</v>
      </c>
    </row>
    <row r="12" s="99" customFormat="1" ht="17.4" spans="1:14">
      <c r="A12" s="109"/>
      <c r="B12" s="107"/>
      <c r="C12" s="27" t="s">
        <v>971</v>
      </c>
      <c r="D12" s="27"/>
      <c r="E12" s="106"/>
      <c r="F12" s="106"/>
      <c r="G12" s="283" t="s">
        <v>972</v>
      </c>
      <c r="H12" s="106" t="s">
        <v>973</v>
      </c>
      <c r="I12" s="105"/>
      <c r="J12" s="105"/>
      <c r="K12" s="106" t="s">
        <v>974</v>
      </c>
      <c r="L12" s="106" t="s">
        <v>975</v>
      </c>
      <c r="M12" s="107"/>
      <c r="N12" s="107"/>
    </row>
    <row r="13" s="99" customFormat="1" ht="34.8" spans="1:14">
      <c r="A13" s="110"/>
      <c r="B13" s="111"/>
      <c r="C13" s="27" t="s">
        <v>976</v>
      </c>
      <c r="D13" s="27"/>
      <c r="E13" s="106"/>
      <c r="F13" s="106"/>
      <c r="G13" s="106" t="s">
        <v>977</v>
      </c>
      <c r="H13" s="106" t="s">
        <v>978</v>
      </c>
      <c r="I13" s="105"/>
      <c r="J13" s="105"/>
      <c r="K13" s="106" t="s">
        <v>979</v>
      </c>
      <c r="L13" s="106" t="s">
        <v>980</v>
      </c>
      <c r="M13" s="111"/>
      <c r="N13" s="111"/>
    </row>
    <row r="14" s="99" customFormat="1" ht="104.4" spans="1:14">
      <c r="A14" s="112">
        <v>3</v>
      </c>
      <c r="B14" s="30" t="s">
        <v>981</v>
      </c>
      <c r="C14" s="27"/>
      <c r="D14" s="27"/>
      <c r="E14" s="106"/>
      <c r="F14" s="106"/>
      <c r="G14" s="106" t="s">
        <v>982</v>
      </c>
      <c r="H14" s="106" t="s">
        <v>983</v>
      </c>
      <c r="I14" s="105"/>
      <c r="J14" s="105"/>
      <c r="K14" s="106" t="s">
        <v>984</v>
      </c>
      <c r="L14" s="106" t="s">
        <v>985</v>
      </c>
      <c r="M14" s="30" t="s">
        <v>986</v>
      </c>
      <c r="N14" s="30" t="s">
        <v>983</v>
      </c>
    </row>
    <row r="15" s="99" customFormat="1" ht="69.6" spans="1:14">
      <c r="A15" s="29">
        <v>4</v>
      </c>
      <c r="B15" s="30" t="s">
        <v>987</v>
      </c>
      <c r="C15" s="30"/>
      <c r="D15" s="30"/>
      <c r="E15" s="282" t="s">
        <v>988</v>
      </c>
      <c r="F15" s="106" t="s">
        <v>989</v>
      </c>
      <c r="G15" s="27" t="s">
        <v>990</v>
      </c>
      <c r="H15" s="27" t="s">
        <v>991</v>
      </c>
      <c r="I15" s="27" t="s">
        <v>992</v>
      </c>
      <c r="J15" s="27" t="s">
        <v>989</v>
      </c>
      <c r="K15" s="27" t="s">
        <v>993</v>
      </c>
      <c r="L15" s="27" t="s">
        <v>994</v>
      </c>
      <c r="M15" s="30" t="s">
        <v>995</v>
      </c>
      <c r="N15" s="30" t="s">
        <v>996</v>
      </c>
    </row>
    <row r="16" s="99" customFormat="1" ht="34.8" spans="1:14">
      <c r="A16" s="29"/>
      <c r="B16" s="30"/>
      <c r="C16" s="30" t="s">
        <v>997</v>
      </c>
      <c r="D16" s="30"/>
      <c r="E16" s="105"/>
      <c r="F16" s="106"/>
      <c r="G16" s="283" t="s">
        <v>998</v>
      </c>
      <c r="H16" s="106" t="s">
        <v>999</v>
      </c>
      <c r="I16" s="105"/>
      <c r="J16" s="105"/>
      <c r="K16" s="106" t="s">
        <v>1000</v>
      </c>
      <c r="L16" s="106" t="s">
        <v>1001</v>
      </c>
      <c r="M16" s="30"/>
      <c r="N16" s="30"/>
    </row>
    <row r="17" s="99" customFormat="1" ht="17.4" spans="1:14">
      <c r="A17" s="29"/>
      <c r="B17" s="30"/>
      <c r="C17" s="30" t="s">
        <v>1002</v>
      </c>
      <c r="D17" s="30"/>
      <c r="E17" s="105"/>
      <c r="F17" s="106"/>
      <c r="G17" s="106"/>
      <c r="H17" s="106"/>
      <c r="I17" s="105"/>
      <c r="J17" s="105"/>
      <c r="K17" s="105"/>
      <c r="L17" s="105"/>
      <c r="M17" s="30"/>
      <c r="N17" s="30"/>
    </row>
    <row r="18" s="99" customFormat="1" ht="208.8" spans="1:14">
      <c r="A18" s="41">
        <v>5</v>
      </c>
      <c r="B18" s="45" t="s">
        <v>1003</v>
      </c>
      <c r="C18" s="30"/>
      <c r="D18" s="30"/>
      <c r="E18" s="282" t="s">
        <v>1004</v>
      </c>
      <c r="F18" s="106" t="s">
        <v>1005</v>
      </c>
      <c r="G18" s="106" t="s">
        <v>1006</v>
      </c>
      <c r="H18" s="106" t="s">
        <v>1007</v>
      </c>
      <c r="I18" s="105"/>
      <c r="J18" s="105"/>
      <c r="K18" s="106" t="s">
        <v>1008</v>
      </c>
      <c r="L18" s="106" t="s">
        <v>1009</v>
      </c>
      <c r="M18" s="45" t="s">
        <v>1010</v>
      </c>
      <c r="N18" s="45" t="s">
        <v>1011</v>
      </c>
    </row>
    <row r="19" s="99" customFormat="1" ht="34.8" spans="1:14">
      <c r="A19" s="74"/>
      <c r="B19" s="107"/>
      <c r="C19" s="30" t="s">
        <v>997</v>
      </c>
      <c r="D19" s="30"/>
      <c r="E19" s="105"/>
      <c r="F19" s="106"/>
      <c r="G19" s="106" t="s">
        <v>1012</v>
      </c>
      <c r="H19" s="106" t="s">
        <v>1013</v>
      </c>
      <c r="I19" s="105"/>
      <c r="J19" s="105"/>
      <c r="K19" s="105" t="s">
        <v>1014</v>
      </c>
      <c r="L19" s="105" t="s">
        <v>1013</v>
      </c>
      <c r="M19" s="107"/>
      <c r="N19" s="107"/>
    </row>
    <row r="20" s="99" customFormat="1" ht="17.4" spans="1:14">
      <c r="A20" s="74"/>
      <c r="B20" s="107"/>
      <c r="C20" s="30" t="s">
        <v>1002</v>
      </c>
      <c r="D20" s="30"/>
      <c r="E20" s="105"/>
      <c r="F20" s="106"/>
      <c r="G20" s="106"/>
      <c r="H20" s="106"/>
      <c r="I20" s="105"/>
      <c r="J20" s="105"/>
      <c r="K20" s="105"/>
      <c r="L20" s="105"/>
      <c r="M20" s="107"/>
      <c r="N20" s="107"/>
    </row>
    <row r="21" s="99" customFormat="1" ht="17.4" spans="1:14">
      <c r="A21" s="74"/>
      <c r="B21" s="107"/>
      <c r="C21" s="30" t="s">
        <v>1015</v>
      </c>
      <c r="D21" s="30"/>
      <c r="E21" s="105"/>
      <c r="F21" s="106"/>
      <c r="G21" s="106"/>
      <c r="H21" s="106"/>
      <c r="I21" s="105"/>
      <c r="J21" s="105"/>
      <c r="K21" s="113"/>
      <c r="L21" s="113"/>
      <c r="M21" s="107"/>
      <c r="N21" s="107"/>
    </row>
    <row r="22" s="99" customFormat="1" ht="40" customHeight="1" spans="1:14">
      <c r="A22" s="29">
        <v>6</v>
      </c>
      <c r="B22" s="30" t="s">
        <v>1016</v>
      </c>
      <c r="C22" s="114"/>
      <c r="D22" s="72"/>
      <c r="E22" s="282" t="s">
        <v>1004</v>
      </c>
      <c r="F22" s="106" t="s">
        <v>1005</v>
      </c>
      <c r="G22" s="106"/>
      <c r="H22" s="106"/>
      <c r="I22" s="105"/>
      <c r="J22" s="105"/>
      <c r="K22" s="106" t="s">
        <v>1017</v>
      </c>
      <c r="L22" s="106" t="s">
        <v>1018</v>
      </c>
      <c r="M22" s="30" t="s">
        <v>1019</v>
      </c>
      <c r="N22" s="30" t="s">
        <v>1020</v>
      </c>
    </row>
    <row r="23" s="99" customFormat="1" ht="17.4" spans="1:14">
      <c r="A23" s="29"/>
      <c r="B23" s="30"/>
      <c r="C23" s="30" t="s">
        <v>997</v>
      </c>
      <c r="D23" s="30"/>
      <c r="E23" s="105"/>
      <c r="F23" s="106"/>
      <c r="G23" s="106"/>
      <c r="H23" s="106"/>
      <c r="I23" s="105"/>
      <c r="J23" s="105"/>
      <c r="K23" s="106"/>
      <c r="L23" s="106"/>
      <c r="M23" s="30"/>
      <c r="N23" s="30"/>
    </row>
    <row r="24" s="99" customFormat="1" ht="17.4" spans="1:14">
      <c r="A24" s="29"/>
      <c r="B24" s="30"/>
      <c r="C24" s="30" t="s">
        <v>1002</v>
      </c>
      <c r="D24" s="30"/>
      <c r="E24" s="105"/>
      <c r="F24" s="106"/>
      <c r="G24" s="106"/>
      <c r="H24" s="106"/>
      <c r="I24" s="105"/>
      <c r="J24" s="105"/>
      <c r="K24" s="105"/>
      <c r="L24" s="105"/>
      <c r="M24" s="30"/>
      <c r="N24" s="30"/>
    </row>
    <row r="25" s="99" customFormat="1" ht="17.4" spans="1:14">
      <c r="A25" s="29"/>
      <c r="B25" s="30"/>
      <c r="C25" s="30" t="s">
        <v>1021</v>
      </c>
      <c r="D25" s="30"/>
      <c r="E25" s="105"/>
      <c r="F25" s="106"/>
      <c r="G25" s="106"/>
      <c r="H25" s="106"/>
      <c r="I25" s="105"/>
      <c r="J25" s="105"/>
      <c r="K25" s="105"/>
      <c r="L25" s="105"/>
      <c r="M25" s="30"/>
      <c r="N25" s="30"/>
    </row>
    <row r="26" s="99" customFormat="1" ht="17.4" spans="1:14">
      <c r="A26" s="29"/>
      <c r="B26" s="30"/>
      <c r="C26" s="30" t="s">
        <v>1022</v>
      </c>
      <c r="D26" s="30"/>
      <c r="E26" s="105"/>
      <c r="F26" s="106"/>
      <c r="G26" s="106"/>
      <c r="H26" s="106"/>
      <c r="I26" s="106" t="s">
        <v>1023</v>
      </c>
      <c r="J26" s="106" t="s">
        <v>1024</v>
      </c>
      <c r="K26" s="106"/>
      <c r="L26" s="106"/>
      <c r="M26" s="30"/>
      <c r="N26" s="30"/>
    </row>
    <row r="27" s="99" customFormat="1" ht="17.4" spans="1:14">
      <c r="A27" s="29"/>
      <c r="B27" s="30"/>
      <c r="C27" s="30" t="s">
        <v>1025</v>
      </c>
      <c r="D27" s="30"/>
      <c r="E27" s="105"/>
      <c r="F27" s="106"/>
      <c r="G27" s="106"/>
      <c r="H27" s="106"/>
      <c r="I27" s="106"/>
      <c r="J27" s="106"/>
      <c r="K27" s="105"/>
      <c r="L27" s="105"/>
      <c r="M27" s="30"/>
      <c r="N27" s="30"/>
    </row>
    <row r="28" s="99" customFormat="1" ht="34.8" spans="1:14">
      <c r="A28" s="29"/>
      <c r="B28" s="30"/>
      <c r="C28" s="30" t="s">
        <v>1026</v>
      </c>
      <c r="D28" s="30"/>
      <c r="E28" s="105"/>
      <c r="F28" s="106"/>
      <c r="G28" s="106"/>
      <c r="H28" s="106"/>
      <c r="I28" s="105"/>
      <c r="J28" s="105"/>
      <c r="K28" s="106" t="s">
        <v>1027</v>
      </c>
      <c r="L28" s="106" t="s">
        <v>1028</v>
      </c>
      <c r="M28" s="30"/>
      <c r="N28" s="30"/>
    </row>
    <row r="29" s="99" customFormat="1" ht="17.4" spans="1:14">
      <c r="A29" s="29"/>
      <c r="B29" s="30"/>
      <c r="C29" s="30" t="s">
        <v>1029</v>
      </c>
      <c r="D29" s="30"/>
      <c r="E29" s="282" t="s">
        <v>1004</v>
      </c>
      <c r="F29" s="106" t="s">
        <v>1030</v>
      </c>
      <c r="G29" s="106"/>
      <c r="H29" s="106"/>
      <c r="I29" s="106" t="s">
        <v>1031</v>
      </c>
      <c r="J29" s="106" t="s">
        <v>1032</v>
      </c>
      <c r="K29" s="106"/>
      <c r="L29" s="105"/>
      <c r="M29" s="30"/>
      <c r="N29" s="30"/>
    </row>
    <row r="30" s="99" customFormat="1" ht="60" customHeight="1" spans="1:14">
      <c r="A30" s="29">
        <v>7</v>
      </c>
      <c r="B30" s="30" t="s">
        <v>1033</v>
      </c>
      <c r="C30" s="115"/>
      <c r="D30" s="30"/>
      <c r="E30" s="105"/>
      <c r="F30" s="106"/>
      <c r="G30" s="282" t="s">
        <v>1034</v>
      </c>
      <c r="H30" s="106" t="s">
        <v>1035</v>
      </c>
      <c r="I30" s="106" t="s">
        <v>1036</v>
      </c>
      <c r="J30" s="106" t="s">
        <v>1037</v>
      </c>
      <c r="K30" s="106" t="s">
        <v>1038</v>
      </c>
      <c r="L30" s="106" t="s">
        <v>1039</v>
      </c>
      <c r="M30" s="30" t="s">
        <v>1040</v>
      </c>
      <c r="N30" s="30" t="s">
        <v>1041</v>
      </c>
    </row>
    <row r="31" s="99" customFormat="1" ht="17.4" spans="1:14">
      <c r="A31" s="29"/>
      <c r="B31" s="30"/>
      <c r="C31" s="30" t="s">
        <v>1042</v>
      </c>
      <c r="D31" s="30"/>
      <c r="E31" s="105"/>
      <c r="F31" s="106"/>
      <c r="G31" s="106"/>
      <c r="H31" s="106"/>
      <c r="I31" s="105"/>
      <c r="J31" s="105"/>
      <c r="K31" s="105"/>
      <c r="L31" s="105"/>
      <c r="M31" s="30"/>
      <c r="N31" s="30"/>
    </row>
    <row r="32" s="99" customFormat="1" ht="17.4" spans="1:14">
      <c r="A32" s="29"/>
      <c r="B32" s="30"/>
      <c r="C32" s="30" t="s">
        <v>1043</v>
      </c>
      <c r="D32" s="30"/>
      <c r="E32" s="105"/>
      <c r="F32" s="106"/>
      <c r="G32" s="106"/>
      <c r="H32" s="106"/>
      <c r="I32" s="106" t="s">
        <v>1023</v>
      </c>
      <c r="J32" s="106" t="s">
        <v>1024</v>
      </c>
      <c r="K32" s="105"/>
      <c r="L32" s="105"/>
      <c r="M32" s="30"/>
      <c r="N32" s="30"/>
    </row>
    <row r="33" s="99" customFormat="1" ht="17.4" spans="1:14">
      <c r="A33" s="29"/>
      <c r="B33" s="30"/>
      <c r="C33" s="30" t="s">
        <v>1044</v>
      </c>
      <c r="D33" s="30"/>
      <c r="E33" s="105"/>
      <c r="F33" s="106"/>
      <c r="G33" s="106"/>
      <c r="H33" s="106"/>
      <c r="I33" s="105"/>
      <c r="J33" s="105"/>
      <c r="K33" s="105"/>
      <c r="L33" s="105"/>
      <c r="M33" s="30"/>
      <c r="N33" s="30"/>
    </row>
    <row r="34" s="99" customFormat="1" ht="17.4" spans="1:14">
      <c r="A34" s="29">
        <v>8</v>
      </c>
      <c r="B34" s="30" t="s">
        <v>1045</v>
      </c>
      <c r="C34" s="116"/>
      <c r="D34" s="30"/>
      <c r="E34" s="105"/>
      <c r="F34" s="106"/>
      <c r="G34" s="106"/>
      <c r="H34" s="106"/>
      <c r="I34" s="106" t="s">
        <v>1046</v>
      </c>
      <c r="J34" s="106" t="s">
        <v>1047</v>
      </c>
      <c r="K34" s="105"/>
      <c r="L34" s="105"/>
      <c r="M34" s="30" t="s">
        <v>39</v>
      </c>
      <c r="N34" s="30" t="s">
        <v>39</v>
      </c>
    </row>
    <row r="35" s="99" customFormat="1" ht="17.4" spans="1:14">
      <c r="A35" s="29">
        <v>9</v>
      </c>
      <c r="B35" s="30" t="s">
        <v>1048</v>
      </c>
      <c r="C35" s="116"/>
      <c r="D35" s="30"/>
      <c r="E35" s="105"/>
      <c r="F35" s="106"/>
      <c r="G35" s="106"/>
      <c r="H35" s="106"/>
      <c r="I35" s="106" t="s">
        <v>1049</v>
      </c>
      <c r="J35" s="106" t="s">
        <v>1050</v>
      </c>
      <c r="K35" s="105"/>
      <c r="L35" s="105"/>
      <c r="M35" s="30" t="s">
        <v>39</v>
      </c>
      <c r="N35" s="30" t="s">
        <v>39</v>
      </c>
    </row>
    <row r="36" s="99" customFormat="1" ht="17.4" spans="1:14">
      <c r="A36" s="29">
        <v>10</v>
      </c>
      <c r="B36" s="30" t="s">
        <v>1051</v>
      </c>
      <c r="C36" s="106"/>
      <c r="D36" s="27"/>
      <c r="E36" s="105"/>
      <c r="F36" s="106"/>
      <c r="G36" s="106"/>
      <c r="H36" s="106"/>
      <c r="I36" s="106" t="s">
        <v>1052</v>
      </c>
      <c r="J36" s="106" t="s">
        <v>1053</v>
      </c>
      <c r="K36" s="105"/>
      <c r="L36" s="105"/>
      <c r="M36" s="30" t="s">
        <v>39</v>
      </c>
      <c r="N36" s="30" t="s">
        <v>39</v>
      </c>
    </row>
    <row r="37" s="99" customFormat="1" ht="69.6" spans="1:14">
      <c r="A37" s="41">
        <v>11</v>
      </c>
      <c r="B37" s="45" t="s">
        <v>1054</v>
      </c>
      <c r="C37" s="30"/>
      <c r="D37" s="30"/>
      <c r="E37" s="105"/>
      <c r="F37" s="106"/>
      <c r="G37" s="282" t="s">
        <v>1055</v>
      </c>
      <c r="H37" s="106" t="s">
        <v>1056</v>
      </c>
      <c r="I37" s="106" t="s">
        <v>1057</v>
      </c>
      <c r="J37" s="106" t="s">
        <v>1058</v>
      </c>
      <c r="K37" s="106" t="s">
        <v>1059</v>
      </c>
      <c r="L37" s="106" t="s">
        <v>1060</v>
      </c>
      <c r="M37" s="45" t="s">
        <v>1061</v>
      </c>
      <c r="N37" s="45" t="s">
        <v>1062</v>
      </c>
    </row>
    <row r="38" s="99" customFormat="1" ht="17.4" spans="1:14">
      <c r="A38" s="74"/>
      <c r="B38" s="107"/>
      <c r="C38" s="106" t="s">
        <v>1063</v>
      </c>
      <c r="D38" s="106"/>
      <c r="E38" s="105"/>
      <c r="F38" s="105"/>
      <c r="G38" s="105"/>
      <c r="H38" s="105"/>
      <c r="I38" s="105"/>
      <c r="J38" s="105"/>
      <c r="K38" s="106"/>
      <c r="L38" s="105"/>
      <c r="M38" s="107"/>
      <c r="N38" s="107"/>
    </row>
    <row r="39" s="99" customFormat="1" ht="17.4" spans="1:14">
      <c r="A39" s="74"/>
      <c r="B39" s="107"/>
      <c r="C39" s="106" t="s">
        <v>1064</v>
      </c>
      <c r="D39" s="106"/>
      <c r="E39" s="105"/>
      <c r="F39" s="105"/>
      <c r="G39" s="105"/>
      <c r="H39" s="105"/>
      <c r="I39" s="105"/>
      <c r="J39" s="105"/>
      <c r="K39" s="106"/>
      <c r="L39" s="105"/>
      <c r="M39" s="107"/>
      <c r="N39" s="107"/>
    </row>
    <row r="40" s="99" customFormat="1" ht="17.4" spans="1:14">
      <c r="A40" s="74"/>
      <c r="B40" s="107"/>
      <c r="C40" s="106" t="s">
        <v>1065</v>
      </c>
      <c r="D40" s="106"/>
      <c r="E40" s="105"/>
      <c r="F40" s="105"/>
      <c r="G40" s="105"/>
      <c r="H40" s="105"/>
      <c r="I40" s="105"/>
      <c r="J40" s="105"/>
      <c r="K40" s="106"/>
      <c r="L40" s="105"/>
      <c r="M40" s="107"/>
      <c r="N40" s="107"/>
    </row>
    <row r="41" s="99" customFormat="1" ht="17.4" spans="1:14">
      <c r="A41" s="74"/>
      <c r="B41" s="107"/>
      <c r="C41" s="106" t="s">
        <v>1066</v>
      </c>
      <c r="D41" s="106"/>
      <c r="E41" s="105"/>
      <c r="F41" s="105"/>
      <c r="G41" s="105"/>
      <c r="H41" s="105"/>
      <c r="I41" s="105"/>
      <c r="J41" s="105"/>
      <c r="K41" s="106"/>
      <c r="L41" s="105"/>
      <c r="M41" s="107"/>
      <c r="N41" s="107"/>
    </row>
    <row r="42" s="99" customFormat="1" ht="69.6" spans="1:14">
      <c r="A42" s="43"/>
      <c r="B42" s="111"/>
      <c r="C42" s="106" t="s">
        <v>1067</v>
      </c>
      <c r="D42" s="106"/>
      <c r="E42" s="291" t="s">
        <v>1068</v>
      </c>
      <c r="F42" s="30" t="s">
        <v>1069</v>
      </c>
      <c r="G42" s="30"/>
      <c r="H42" s="30"/>
      <c r="I42" s="27" t="s">
        <v>1070</v>
      </c>
      <c r="J42" s="30" t="s">
        <v>1071</v>
      </c>
      <c r="K42" s="106"/>
      <c r="L42" s="105"/>
      <c r="M42" s="111"/>
      <c r="N42" s="111"/>
    </row>
    <row r="43" s="99" customFormat="1" ht="226.2" spans="1:14">
      <c r="A43" s="117">
        <v>12</v>
      </c>
      <c r="B43" s="105" t="s">
        <v>1072</v>
      </c>
      <c r="C43" s="106"/>
      <c r="D43" s="106"/>
      <c r="E43" s="105"/>
      <c r="F43" s="105"/>
      <c r="G43" s="118" t="s">
        <v>1073</v>
      </c>
      <c r="H43" s="30" t="s">
        <v>1074</v>
      </c>
      <c r="I43" s="105"/>
      <c r="J43" s="105"/>
      <c r="K43" s="106" t="s">
        <v>1075</v>
      </c>
      <c r="L43" s="105" t="s">
        <v>1076</v>
      </c>
      <c r="M43" s="30" t="s">
        <v>1077</v>
      </c>
      <c r="N43" s="30" t="s">
        <v>1074</v>
      </c>
    </row>
    <row r="44" s="99" customFormat="1" ht="52.2" spans="1:14">
      <c r="A44" s="117">
        <v>13</v>
      </c>
      <c r="B44" s="105" t="s">
        <v>1078</v>
      </c>
      <c r="C44" s="106"/>
      <c r="D44" s="106"/>
      <c r="E44" s="105" t="s">
        <v>1079</v>
      </c>
      <c r="F44" s="105" t="s">
        <v>1080</v>
      </c>
      <c r="G44" s="105" t="s">
        <v>1081</v>
      </c>
      <c r="H44" s="105" t="s">
        <v>1082</v>
      </c>
      <c r="I44" s="105"/>
      <c r="J44" s="105"/>
      <c r="K44" s="106" t="s">
        <v>1083</v>
      </c>
      <c r="L44" s="105" t="s">
        <v>1080</v>
      </c>
      <c r="M44" s="30" t="s">
        <v>1084</v>
      </c>
      <c r="N44" s="30" t="s">
        <v>1085</v>
      </c>
    </row>
    <row r="45" s="99" customFormat="1" ht="34.8" spans="1:14">
      <c r="A45" s="117">
        <v>14</v>
      </c>
      <c r="B45" s="105" t="s">
        <v>1086</v>
      </c>
      <c r="C45" s="105"/>
      <c r="D45" s="105"/>
      <c r="E45" s="105"/>
      <c r="F45" s="105"/>
      <c r="G45" s="291" t="s">
        <v>1087</v>
      </c>
      <c r="H45" s="30" t="s">
        <v>1088</v>
      </c>
      <c r="I45" s="105"/>
      <c r="J45" s="105"/>
      <c r="K45" s="106" t="s">
        <v>1089</v>
      </c>
      <c r="L45" s="105" t="s">
        <v>1090</v>
      </c>
      <c r="M45" s="30" t="s">
        <v>1091</v>
      </c>
      <c r="N45" s="30" t="s">
        <v>1092</v>
      </c>
    </row>
    <row r="46" s="99" customFormat="1" ht="104.4" spans="1:14">
      <c r="A46" s="29">
        <v>15</v>
      </c>
      <c r="B46" s="30" t="s">
        <v>1093</v>
      </c>
      <c r="C46" s="106"/>
      <c r="D46" s="27"/>
      <c r="E46" s="282" t="s">
        <v>1094</v>
      </c>
      <c r="F46" s="106" t="s">
        <v>1093</v>
      </c>
      <c r="G46" s="27" t="s">
        <v>1095</v>
      </c>
      <c r="H46" s="27" t="s">
        <v>1096</v>
      </c>
      <c r="I46" s="105"/>
      <c r="J46" s="105"/>
      <c r="K46" s="106" t="s">
        <v>1097</v>
      </c>
      <c r="L46" s="106" t="s">
        <v>1098</v>
      </c>
      <c r="M46" s="30" t="s">
        <v>1099</v>
      </c>
      <c r="N46" s="30" t="s">
        <v>1096</v>
      </c>
    </row>
  </sheetData>
  <mergeCells count="41">
    <mergeCell ref="A1:N1"/>
    <mergeCell ref="A2:N2"/>
    <mergeCell ref="E3:H3"/>
    <mergeCell ref="I3:L3"/>
    <mergeCell ref="E4:F4"/>
    <mergeCell ref="G4:H4"/>
    <mergeCell ref="I4:J4"/>
    <mergeCell ref="K4:L4"/>
    <mergeCell ref="A3:A5"/>
    <mergeCell ref="A6:A10"/>
    <mergeCell ref="A11:A13"/>
    <mergeCell ref="A15:A17"/>
    <mergeCell ref="A18:A21"/>
    <mergeCell ref="A22:A29"/>
    <mergeCell ref="A30:A33"/>
    <mergeCell ref="A37:A42"/>
    <mergeCell ref="B3:B5"/>
    <mergeCell ref="B6:B10"/>
    <mergeCell ref="B11:B13"/>
    <mergeCell ref="B15:B17"/>
    <mergeCell ref="B18:B21"/>
    <mergeCell ref="B22:B29"/>
    <mergeCell ref="B30:B33"/>
    <mergeCell ref="B37:B42"/>
    <mergeCell ref="C3:C5"/>
    <mergeCell ref="D3:D5"/>
    <mergeCell ref="M6:M10"/>
    <mergeCell ref="M11:M13"/>
    <mergeCell ref="M15:M17"/>
    <mergeCell ref="M18:M21"/>
    <mergeCell ref="M22:M29"/>
    <mergeCell ref="M30:M33"/>
    <mergeCell ref="M37:M42"/>
    <mergeCell ref="N6:N10"/>
    <mergeCell ref="N11:N13"/>
    <mergeCell ref="N15:N17"/>
    <mergeCell ref="N18:N21"/>
    <mergeCell ref="N22:N29"/>
    <mergeCell ref="N30:N33"/>
    <mergeCell ref="N37:N42"/>
    <mergeCell ref="M3:N4"/>
  </mergeCells>
  <conditionalFormatting sqref="H5">
    <cfRule type="duplicateValues" dxfId="0" priority="1"/>
    <cfRule type="duplicateValues" dxfId="0" priority="2"/>
  </conditionalFormatting>
  <conditionalFormatting sqref="G3:G5">
    <cfRule type="duplicateValues" dxfId="0" priority="3"/>
  </conditionalFormatting>
  <pageMargins left="0.751388888888889" right="0.751388888888889" top="1" bottom="1" header="0.5" footer="0.5"/>
  <pageSetup paperSize="9" scale="4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12"/>
  <sheetViews>
    <sheetView showGridLines="0" zoomScale="75" zoomScaleNormal="75" workbookViewId="0">
      <selection activeCell="E3" sqref="$A3:$XFD5"/>
    </sheetView>
  </sheetViews>
  <sheetFormatPr defaultColWidth="9" defaultRowHeight="13.8"/>
  <cols>
    <col min="1" max="1" width="6.11111111111111" style="82" customWidth="1"/>
    <col min="2" max="2" width="45.7777777777778" style="83" customWidth="1"/>
    <col min="3" max="4" width="18.7777777777778" style="83" customWidth="1"/>
    <col min="5" max="5" width="23.1111111111111" style="83" customWidth="1"/>
    <col min="6" max="6" width="50.6666666666667" style="82" customWidth="1"/>
    <col min="7" max="7" width="23.1111111111111" style="82" customWidth="1"/>
    <col min="8" max="8" width="51.8888888888889" style="82" customWidth="1"/>
    <col min="9" max="9" width="12.6666666666667" style="82" customWidth="1"/>
    <col min="10" max="10" width="40.6666666666667" style="82" customWidth="1"/>
    <col min="11" max="11" width="12.6666666666667" style="82" customWidth="1"/>
    <col min="12" max="12" width="36.6666666666667" style="82" customWidth="1"/>
    <col min="13" max="13" width="21.6666666666667" style="84" customWidth="1"/>
    <col min="14" max="14" width="89.3333333333333" style="82" customWidth="1"/>
    <col min="15" max="16384" width="9" style="82"/>
  </cols>
  <sheetData>
    <row r="1" s="77" customFormat="1" ht="35" customHeight="1" spans="1:14">
      <c r="A1" s="13" t="s">
        <v>1100</v>
      </c>
      <c r="B1" s="13"/>
      <c r="C1" s="13"/>
      <c r="D1" s="13"/>
      <c r="E1" s="13"/>
      <c r="F1" s="13"/>
      <c r="G1" s="13"/>
      <c r="H1" s="13"/>
      <c r="I1" s="13"/>
      <c r="J1" s="13"/>
      <c r="K1" s="13"/>
      <c r="L1" s="13"/>
      <c r="M1" s="13"/>
      <c r="N1" s="13"/>
    </row>
    <row r="2" s="2" customFormat="1" ht="80" customHeight="1" spans="1:14">
      <c r="A2" s="27" t="s">
        <v>1</v>
      </c>
      <c r="B2" s="85"/>
      <c r="C2" s="85"/>
      <c r="D2" s="85"/>
      <c r="E2" s="85"/>
      <c r="F2" s="85"/>
      <c r="G2" s="85"/>
      <c r="H2" s="85"/>
      <c r="I2" s="85"/>
      <c r="J2" s="85"/>
      <c r="K2" s="85"/>
      <c r="L2" s="85"/>
      <c r="M2" s="85"/>
      <c r="N2" s="85"/>
    </row>
    <row r="3" s="78" customFormat="1" ht="17.4" spans="1:14">
      <c r="A3" s="19" t="s">
        <v>2</v>
      </c>
      <c r="B3" s="19" t="s">
        <v>3</v>
      </c>
      <c r="C3" s="19" t="s">
        <v>4</v>
      </c>
      <c r="D3" s="19" t="s">
        <v>5</v>
      </c>
      <c r="E3" s="19" t="s">
        <v>6</v>
      </c>
      <c r="F3" s="19"/>
      <c r="G3" s="19"/>
      <c r="H3" s="19"/>
      <c r="I3" s="19" t="s">
        <v>7</v>
      </c>
      <c r="J3" s="19"/>
      <c r="K3" s="19"/>
      <c r="L3" s="19"/>
      <c r="M3" s="86" t="s">
        <v>8</v>
      </c>
      <c r="N3" s="25"/>
    </row>
    <row r="4" s="78" customFormat="1" ht="17.4" spans="1:14">
      <c r="A4" s="19"/>
      <c r="B4" s="19"/>
      <c r="C4" s="19"/>
      <c r="D4" s="19"/>
      <c r="E4" s="19" t="s">
        <v>123</v>
      </c>
      <c r="F4" s="19"/>
      <c r="G4" s="19" t="s">
        <v>124</v>
      </c>
      <c r="H4" s="19"/>
      <c r="I4" s="19" t="s">
        <v>123</v>
      </c>
      <c r="J4" s="19"/>
      <c r="K4" s="19" t="s">
        <v>124</v>
      </c>
      <c r="L4" s="19"/>
      <c r="M4" s="86"/>
      <c r="N4" s="25"/>
    </row>
    <row r="5" s="78" customFormat="1" ht="17.4" spans="1:14">
      <c r="A5" s="19"/>
      <c r="B5" s="19"/>
      <c r="C5" s="19"/>
      <c r="D5" s="19"/>
      <c r="E5" s="19" t="s">
        <v>9</v>
      </c>
      <c r="F5" s="19" t="s">
        <v>3</v>
      </c>
      <c r="G5" s="19" t="s">
        <v>9</v>
      </c>
      <c r="H5" s="19" t="s">
        <v>3</v>
      </c>
      <c r="I5" s="19" t="s">
        <v>9</v>
      </c>
      <c r="J5" s="19" t="s">
        <v>3</v>
      </c>
      <c r="K5" s="19" t="s">
        <v>9</v>
      </c>
      <c r="L5" s="19" t="s">
        <v>3</v>
      </c>
      <c r="M5" s="87" t="s">
        <v>9</v>
      </c>
      <c r="N5" s="25" t="s">
        <v>3</v>
      </c>
    </row>
    <row r="6" s="79" customFormat="1" ht="60" customHeight="1" spans="1:14">
      <c r="A6" s="41">
        <v>1</v>
      </c>
      <c r="B6" s="42" t="s">
        <v>1101</v>
      </c>
      <c r="C6" s="27"/>
      <c r="D6" s="27"/>
      <c r="E6" s="27" t="s">
        <v>1102</v>
      </c>
      <c r="F6" s="27" t="s">
        <v>1103</v>
      </c>
      <c r="G6" s="27" t="s">
        <v>1104</v>
      </c>
      <c r="H6" s="30" t="s">
        <v>1105</v>
      </c>
      <c r="I6" s="29"/>
      <c r="J6" s="29"/>
      <c r="K6" s="27" t="s">
        <v>1106</v>
      </c>
      <c r="L6" s="27" t="s">
        <v>1107</v>
      </c>
      <c r="M6" s="88" t="s">
        <v>1108</v>
      </c>
      <c r="N6" s="42" t="s">
        <v>1109</v>
      </c>
    </row>
    <row r="7" s="79" customFormat="1" ht="17.4" spans="1:14">
      <c r="A7" s="74"/>
      <c r="B7" s="89"/>
      <c r="C7" s="27"/>
      <c r="D7" s="27"/>
      <c r="E7" s="27"/>
      <c r="F7" s="27"/>
      <c r="G7" s="27"/>
      <c r="H7" s="30"/>
      <c r="I7" s="29"/>
      <c r="J7" s="29"/>
      <c r="K7" s="27"/>
      <c r="L7" s="27"/>
      <c r="M7" s="90"/>
      <c r="N7" s="89"/>
    </row>
    <row r="8" s="79" customFormat="1" ht="17.4" spans="1:14">
      <c r="A8" s="74"/>
      <c r="B8" s="89"/>
      <c r="C8" s="27"/>
      <c r="D8" s="27"/>
      <c r="E8" s="27"/>
      <c r="F8" s="27"/>
      <c r="G8" s="27"/>
      <c r="H8" s="30"/>
      <c r="I8" s="29"/>
      <c r="J8" s="29"/>
      <c r="K8" s="27"/>
      <c r="L8" s="27"/>
      <c r="M8" s="90"/>
      <c r="N8" s="89"/>
    </row>
    <row r="9" s="79" customFormat="1" ht="17.4" spans="1:14">
      <c r="A9" s="74"/>
      <c r="B9" s="89"/>
      <c r="C9" s="27" t="s">
        <v>1110</v>
      </c>
      <c r="D9" s="27"/>
      <c r="E9" s="285" t="s">
        <v>1111</v>
      </c>
      <c r="F9" s="27" t="s">
        <v>1112</v>
      </c>
      <c r="G9" s="27"/>
      <c r="H9" s="27"/>
      <c r="I9" s="30"/>
      <c r="J9" s="30"/>
      <c r="K9" s="30"/>
      <c r="L9" s="30"/>
      <c r="M9" s="90"/>
      <c r="N9" s="89"/>
    </row>
    <row r="10" s="80" customFormat="1" ht="17.4" spans="1:14">
      <c r="A10" s="74"/>
      <c r="B10" s="89"/>
      <c r="C10" s="27" t="s">
        <v>1113</v>
      </c>
      <c r="D10" s="27"/>
      <c r="E10" s="27"/>
      <c r="F10" s="27"/>
      <c r="G10" s="27"/>
      <c r="H10" s="27"/>
      <c r="I10" s="30"/>
      <c r="J10" s="30"/>
      <c r="K10" s="30"/>
      <c r="L10" s="30"/>
      <c r="M10" s="90"/>
      <c r="N10" s="89"/>
    </row>
    <row r="11" s="80" customFormat="1" ht="17.4" spans="1:14">
      <c r="A11" s="74"/>
      <c r="B11" s="89"/>
      <c r="C11" s="27" t="s">
        <v>1114</v>
      </c>
      <c r="D11" s="27"/>
      <c r="E11" s="27"/>
      <c r="F11" s="27"/>
      <c r="G11" s="27"/>
      <c r="H11" s="27"/>
      <c r="I11" s="30"/>
      <c r="J11" s="30"/>
      <c r="K11" s="27"/>
      <c r="L11" s="27"/>
      <c r="M11" s="90"/>
      <c r="N11" s="89"/>
    </row>
    <row r="12" s="80" customFormat="1" ht="34.8" spans="1:14">
      <c r="A12" s="74"/>
      <c r="B12" s="89"/>
      <c r="C12" s="27"/>
      <c r="D12" s="27" t="s">
        <v>820</v>
      </c>
      <c r="E12" s="27"/>
      <c r="F12" s="27"/>
      <c r="G12" s="27"/>
      <c r="H12" s="27"/>
      <c r="I12" s="30"/>
      <c r="J12" s="30"/>
      <c r="K12" s="27"/>
      <c r="L12" s="27"/>
      <c r="M12" s="90"/>
      <c r="N12" s="89"/>
    </row>
    <row r="13" s="80" customFormat="1" ht="34.8" spans="1:14">
      <c r="A13" s="43"/>
      <c r="B13" s="44"/>
      <c r="C13" s="27"/>
      <c r="D13" s="27" t="s">
        <v>1115</v>
      </c>
      <c r="E13" s="27"/>
      <c r="F13" s="27"/>
      <c r="G13" s="285" t="s">
        <v>1116</v>
      </c>
      <c r="H13" s="27" t="s">
        <v>1117</v>
      </c>
      <c r="I13" s="30"/>
      <c r="J13" s="30"/>
      <c r="K13" s="30" t="s">
        <v>1118</v>
      </c>
      <c r="L13" s="30" t="s">
        <v>1119</v>
      </c>
      <c r="M13" s="91"/>
      <c r="N13" s="44"/>
    </row>
    <row r="14" s="80" customFormat="1" ht="34.8" spans="1:14">
      <c r="A14" s="41">
        <v>2</v>
      </c>
      <c r="B14" s="42" t="s">
        <v>1120</v>
      </c>
      <c r="C14" s="27"/>
      <c r="D14" s="27"/>
      <c r="E14" s="285" t="s">
        <v>1121</v>
      </c>
      <c r="F14" s="27" t="s">
        <v>1122</v>
      </c>
      <c r="G14" s="285" t="s">
        <v>1123</v>
      </c>
      <c r="H14" s="27" t="s">
        <v>1124</v>
      </c>
      <c r="I14" s="30" t="s">
        <v>1125</v>
      </c>
      <c r="J14" s="30" t="s">
        <v>1126</v>
      </c>
      <c r="K14" s="27" t="s">
        <v>1127</v>
      </c>
      <c r="L14" s="27" t="s">
        <v>1128</v>
      </c>
      <c r="M14" s="92" t="s">
        <v>1129</v>
      </c>
      <c r="N14" s="42" t="s">
        <v>1130</v>
      </c>
    </row>
    <row r="15" s="80" customFormat="1" ht="34.8" spans="1:14">
      <c r="A15" s="43"/>
      <c r="B15" s="44"/>
      <c r="C15" s="27"/>
      <c r="D15" s="27" t="s">
        <v>820</v>
      </c>
      <c r="E15" s="27"/>
      <c r="F15" s="27"/>
      <c r="G15" s="27"/>
      <c r="H15" s="27"/>
      <c r="I15" s="30"/>
      <c r="J15" s="30"/>
      <c r="K15" s="27"/>
      <c r="L15" s="27"/>
      <c r="M15" s="93"/>
      <c r="N15" s="44"/>
    </row>
    <row r="16" s="80" customFormat="1" ht="34.8" spans="1:14">
      <c r="A16" s="41">
        <v>3</v>
      </c>
      <c r="B16" s="42" t="s">
        <v>1131</v>
      </c>
      <c r="C16" s="27"/>
      <c r="D16" s="27"/>
      <c r="E16" s="27"/>
      <c r="F16" s="27"/>
      <c r="G16" s="285" t="s">
        <v>1132</v>
      </c>
      <c r="H16" s="27" t="s">
        <v>1133</v>
      </c>
      <c r="I16" s="27" t="s">
        <v>1134</v>
      </c>
      <c r="J16" s="27" t="s">
        <v>1135</v>
      </c>
      <c r="K16" s="30" t="s">
        <v>1136</v>
      </c>
      <c r="L16" s="30" t="s">
        <v>1137</v>
      </c>
      <c r="M16" s="88" t="s">
        <v>1138</v>
      </c>
      <c r="N16" s="42" t="s">
        <v>1139</v>
      </c>
    </row>
    <row r="17" s="80" customFormat="1" ht="34.8" spans="1:14">
      <c r="A17" s="43"/>
      <c r="B17" s="44"/>
      <c r="C17" s="27"/>
      <c r="D17" s="27" t="s">
        <v>820</v>
      </c>
      <c r="E17" s="27"/>
      <c r="F17" s="27"/>
      <c r="G17" s="27"/>
      <c r="H17" s="27"/>
      <c r="I17" s="27"/>
      <c r="J17" s="27"/>
      <c r="K17" s="30"/>
      <c r="L17" s="30"/>
      <c r="M17" s="91"/>
      <c r="N17" s="44"/>
    </row>
    <row r="18" s="80" customFormat="1" ht="60" customHeight="1" spans="1:14">
      <c r="A18" s="29">
        <v>4</v>
      </c>
      <c r="B18" s="27" t="s">
        <v>1140</v>
      </c>
      <c r="C18" s="41"/>
      <c r="D18" s="41"/>
      <c r="E18" s="42" t="s">
        <v>1141</v>
      </c>
      <c r="F18" s="42" t="s">
        <v>1142</v>
      </c>
      <c r="G18" s="42" t="s">
        <v>1143</v>
      </c>
      <c r="H18" s="42" t="s">
        <v>1144</v>
      </c>
      <c r="I18" s="41"/>
      <c r="J18" s="41"/>
      <c r="K18" s="42" t="s">
        <v>1145</v>
      </c>
      <c r="L18" s="42" t="s">
        <v>1146</v>
      </c>
      <c r="M18" s="94" t="s">
        <v>1147</v>
      </c>
      <c r="N18" s="27" t="s">
        <v>1148</v>
      </c>
    </row>
    <row r="19" s="80" customFormat="1" ht="18" spans="1:14">
      <c r="A19" s="29"/>
      <c r="B19" s="27"/>
      <c r="C19" s="43"/>
      <c r="D19" s="43"/>
      <c r="E19" s="44"/>
      <c r="F19" s="44"/>
      <c r="G19" s="44"/>
      <c r="H19" s="44"/>
      <c r="I19" s="43"/>
      <c r="J19" s="43"/>
      <c r="K19" s="44"/>
      <c r="L19" s="44"/>
      <c r="M19" s="94"/>
      <c r="N19" s="27"/>
    </row>
    <row r="20" s="80" customFormat="1" ht="17.4" spans="1:14">
      <c r="A20" s="29"/>
      <c r="B20" s="27"/>
      <c r="C20" s="27" t="s">
        <v>1149</v>
      </c>
      <c r="D20" s="27"/>
      <c r="E20" s="27"/>
      <c r="F20" s="27"/>
      <c r="G20" s="27"/>
      <c r="H20" s="27"/>
      <c r="I20" s="27"/>
      <c r="J20" s="27"/>
      <c r="K20" s="27" t="s">
        <v>1150</v>
      </c>
      <c r="L20" s="27" t="s">
        <v>1151</v>
      </c>
      <c r="M20" s="94"/>
      <c r="N20" s="27"/>
    </row>
    <row r="21" s="80" customFormat="1" ht="34.8" spans="1:14">
      <c r="A21" s="29"/>
      <c r="B21" s="27"/>
      <c r="C21" s="27"/>
      <c r="D21" s="27" t="s">
        <v>820</v>
      </c>
      <c r="E21" s="27"/>
      <c r="F21" s="27"/>
      <c r="G21" s="27"/>
      <c r="H21" s="27"/>
      <c r="I21" s="27"/>
      <c r="J21" s="27"/>
      <c r="K21" s="27"/>
      <c r="L21" s="27"/>
      <c r="M21" s="94"/>
      <c r="N21" s="27"/>
    </row>
    <row r="22" s="80" customFormat="1" ht="17.4" spans="1:14">
      <c r="A22" s="29"/>
      <c r="B22" s="27"/>
      <c r="C22" s="27"/>
      <c r="D22" s="27" t="s">
        <v>1152</v>
      </c>
      <c r="E22" s="27"/>
      <c r="F22" s="27"/>
      <c r="G22" s="285" t="s">
        <v>1153</v>
      </c>
      <c r="H22" s="27" t="s">
        <v>1154</v>
      </c>
      <c r="I22" s="27"/>
      <c r="J22" s="27"/>
      <c r="K22" s="27" t="s">
        <v>1155</v>
      </c>
      <c r="L22" s="27" t="s">
        <v>1156</v>
      </c>
      <c r="M22" s="94"/>
      <c r="N22" s="27"/>
    </row>
    <row r="23" s="80" customFormat="1" ht="17.4" spans="1:14">
      <c r="A23" s="29"/>
      <c r="B23" s="27"/>
      <c r="C23" s="27"/>
      <c r="D23" s="27" t="s">
        <v>1157</v>
      </c>
      <c r="E23" s="27"/>
      <c r="F23" s="27"/>
      <c r="G23" s="285" t="s">
        <v>1158</v>
      </c>
      <c r="H23" s="27" t="s">
        <v>1159</v>
      </c>
      <c r="I23" s="27"/>
      <c r="J23" s="27"/>
      <c r="K23" s="27" t="s">
        <v>1160</v>
      </c>
      <c r="L23" s="27" t="s">
        <v>1161</v>
      </c>
      <c r="M23" s="94"/>
      <c r="N23" s="27"/>
    </row>
    <row r="24" s="80" customFormat="1" ht="60" customHeight="1" spans="1:14">
      <c r="A24" s="29">
        <v>5</v>
      </c>
      <c r="B24" s="27" t="s">
        <v>1162</v>
      </c>
      <c r="C24" s="27"/>
      <c r="D24" s="27"/>
      <c r="E24" s="27" t="s">
        <v>1163</v>
      </c>
      <c r="F24" s="27" t="s">
        <v>1164</v>
      </c>
      <c r="G24" s="27" t="s">
        <v>1165</v>
      </c>
      <c r="H24" s="27" t="s">
        <v>1166</v>
      </c>
      <c r="I24" s="27"/>
      <c r="J24" s="27"/>
      <c r="K24" s="27" t="s">
        <v>1167</v>
      </c>
      <c r="L24" s="27" t="s">
        <v>1168</v>
      </c>
      <c r="M24" s="94" t="s">
        <v>1169</v>
      </c>
      <c r="N24" s="27" t="s">
        <v>1170</v>
      </c>
    </row>
    <row r="25" s="80" customFormat="1" ht="18" spans="1:14">
      <c r="A25" s="29"/>
      <c r="B25" s="27"/>
      <c r="C25" s="27"/>
      <c r="D25" s="27"/>
      <c r="E25" s="27"/>
      <c r="F25" s="27"/>
      <c r="G25" s="27"/>
      <c r="H25" s="27"/>
      <c r="I25" s="27"/>
      <c r="J25" s="27"/>
      <c r="K25" s="27"/>
      <c r="L25" s="27"/>
      <c r="M25" s="94"/>
      <c r="N25" s="27"/>
    </row>
    <row r="26" s="80" customFormat="1" ht="52.2" spans="1:14">
      <c r="A26" s="29"/>
      <c r="B26" s="27"/>
      <c r="C26" s="27" t="s">
        <v>1171</v>
      </c>
      <c r="D26" s="27"/>
      <c r="E26" s="27"/>
      <c r="F26" s="27"/>
      <c r="G26" s="27"/>
      <c r="H26" s="27"/>
      <c r="I26" s="30" t="s">
        <v>1172</v>
      </c>
      <c r="J26" s="30" t="s">
        <v>1173</v>
      </c>
      <c r="K26" s="27"/>
      <c r="L26" s="27"/>
      <c r="M26" s="94"/>
      <c r="N26" s="27"/>
    </row>
    <row r="27" s="80" customFormat="1" ht="17.4" spans="1:14">
      <c r="A27" s="29"/>
      <c r="B27" s="27"/>
      <c r="C27" s="27" t="s">
        <v>1174</v>
      </c>
      <c r="D27" s="27"/>
      <c r="E27" s="27"/>
      <c r="F27" s="30"/>
      <c r="G27" s="30"/>
      <c r="H27" s="30"/>
      <c r="I27" s="30"/>
      <c r="J27" s="30"/>
      <c r="K27" s="30"/>
      <c r="L27" s="30"/>
      <c r="M27" s="94"/>
      <c r="N27" s="27"/>
    </row>
    <row r="28" s="80" customFormat="1" ht="17.4" spans="1:14">
      <c r="A28" s="29"/>
      <c r="B28" s="27"/>
      <c r="C28" s="27" t="s">
        <v>1175</v>
      </c>
      <c r="D28" s="27"/>
      <c r="E28" s="27"/>
      <c r="F28" s="30"/>
      <c r="G28" s="30"/>
      <c r="H28" s="30"/>
      <c r="I28" s="30"/>
      <c r="J28" s="30"/>
      <c r="K28" s="30"/>
      <c r="L28" s="30"/>
      <c r="M28" s="94"/>
      <c r="N28" s="27"/>
    </row>
    <row r="29" s="80" customFormat="1" ht="34.8" spans="1:14">
      <c r="A29" s="29"/>
      <c r="B29" s="27"/>
      <c r="C29" s="27"/>
      <c r="D29" s="27" t="s">
        <v>820</v>
      </c>
      <c r="E29" s="27"/>
      <c r="F29" s="30"/>
      <c r="G29" s="30"/>
      <c r="H29" s="30"/>
      <c r="I29" s="30"/>
      <c r="J29" s="30"/>
      <c r="K29" s="30"/>
      <c r="L29" s="30"/>
      <c r="M29" s="94"/>
      <c r="N29" s="27"/>
    </row>
    <row r="30" s="80" customFormat="1" ht="34.8" spans="1:14">
      <c r="A30" s="29"/>
      <c r="B30" s="27"/>
      <c r="C30" s="27"/>
      <c r="D30" s="27" t="s">
        <v>1176</v>
      </c>
      <c r="E30" s="27"/>
      <c r="F30" s="30"/>
      <c r="G30" s="30"/>
      <c r="H30" s="30"/>
      <c r="I30" s="30"/>
      <c r="J30" s="30"/>
      <c r="K30" s="30" t="s">
        <v>1177</v>
      </c>
      <c r="L30" s="30" t="s">
        <v>1178</v>
      </c>
      <c r="M30" s="94"/>
      <c r="N30" s="27"/>
    </row>
    <row r="31" s="80" customFormat="1" ht="60" customHeight="1" spans="1:14">
      <c r="A31" s="29">
        <v>6</v>
      </c>
      <c r="B31" s="27" t="s">
        <v>1179</v>
      </c>
      <c r="C31" s="27"/>
      <c r="D31" s="27"/>
      <c r="E31" s="27" t="s">
        <v>1180</v>
      </c>
      <c r="F31" s="27" t="s">
        <v>1181</v>
      </c>
      <c r="G31" s="285" t="s">
        <v>1182</v>
      </c>
      <c r="H31" s="30" t="s">
        <v>1183</v>
      </c>
      <c r="I31" s="27"/>
      <c r="J31" s="27"/>
      <c r="K31" s="27" t="s">
        <v>1184</v>
      </c>
      <c r="L31" s="27" t="s">
        <v>1185</v>
      </c>
      <c r="M31" s="94" t="s">
        <v>1186</v>
      </c>
      <c r="N31" s="27" t="s">
        <v>1187</v>
      </c>
    </row>
    <row r="32" s="80" customFormat="1" ht="18" spans="1:14">
      <c r="A32" s="29"/>
      <c r="B32" s="27"/>
      <c r="C32" s="27"/>
      <c r="D32" s="27"/>
      <c r="E32" s="27"/>
      <c r="F32" s="27"/>
      <c r="G32" s="27"/>
      <c r="H32" s="30"/>
      <c r="I32" s="27"/>
      <c r="J32" s="27"/>
      <c r="K32" s="27"/>
      <c r="L32" s="27"/>
      <c r="M32" s="94"/>
      <c r="N32" s="27"/>
    </row>
    <row r="33" s="80" customFormat="1" ht="52.2" spans="1:14">
      <c r="A33" s="29"/>
      <c r="B33" s="27"/>
      <c r="C33" s="27" t="s">
        <v>1171</v>
      </c>
      <c r="D33" s="27"/>
      <c r="E33" s="27"/>
      <c r="F33" s="27"/>
      <c r="G33" s="27"/>
      <c r="H33" s="27"/>
      <c r="I33" s="30" t="s">
        <v>1172</v>
      </c>
      <c r="J33" s="30" t="s">
        <v>1173</v>
      </c>
      <c r="K33" s="27"/>
      <c r="L33" s="27"/>
      <c r="M33" s="94"/>
      <c r="N33" s="27"/>
    </row>
    <row r="34" s="80" customFormat="1" ht="17.4" spans="1:14">
      <c r="A34" s="29"/>
      <c r="B34" s="27"/>
      <c r="C34" s="27" t="s">
        <v>1174</v>
      </c>
      <c r="D34" s="27"/>
      <c r="E34" s="27"/>
      <c r="F34" s="27"/>
      <c r="G34" s="27"/>
      <c r="H34" s="27"/>
      <c r="I34" s="27"/>
      <c r="J34" s="30"/>
      <c r="K34" s="27"/>
      <c r="L34" s="27"/>
      <c r="M34" s="94"/>
      <c r="N34" s="27"/>
    </row>
    <row r="35" s="80" customFormat="1" ht="34.8" spans="1:14">
      <c r="A35" s="29"/>
      <c r="B35" s="27"/>
      <c r="C35" s="27"/>
      <c r="D35" s="27" t="s">
        <v>820</v>
      </c>
      <c r="E35" s="27"/>
      <c r="F35" s="27"/>
      <c r="G35" s="27"/>
      <c r="H35" s="27"/>
      <c r="I35" s="27"/>
      <c r="J35" s="30"/>
      <c r="K35" s="27"/>
      <c r="L35" s="27"/>
      <c r="M35" s="94"/>
      <c r="N35" s="27"/>
    </row>
    <row r="36" s="80" customFormat="1" ht="17.4" spans="1:14">
      <c r="A36" s="29"/>
      <c r="B36" s="27"/>
      <c r="C36" s="27"/>
      <c r="D36" s="27" t="s">
        <v>1188</v>
      </c>
      <c r="E36" s="27"/>
      <c r="F36" s="27"/>
      <c r="G36" s="27"/>
      <c r="H36" s="27"/>
      <c r="I36" s="27"/>
      <c r="J36" s="30"/>
      <c r="K36" s="27"/>
      <c r="L36" s="27"/>
      <c r="M36" s="94"/>
      <c r="N36" s="27"/>
    </row>
    <row r="37" s="80" customFormat="1" ht="261" spans="1:14">
      <c r="A37" s="41">
        <v>7</v>
      </c>
      <c r="B37" s="42" t="s">
        <v>1189</v>
      </c>
      <c r="C37" s="27"/>
      <c r="D37" s="27"/>
      <c r="E37" s="27"/>
      <c r="F37" s="27"/>
      <c r="G37" s="27"/>
      <c r="H37" s="27"/>
      <c r="I37" s="27" t="s">
        <v>1190</v>
      </c>
      <c r="J37" s="30" t="s">
        <v>1191</v>
      </c>
      <c r="K37" s="27" t="s">
        <v>1192</v>
      </c>
      <c r="L37" s="27" t="s">
        <v>1193</v>
      </c>
      <c r="M37" s="88" t="s">
        <v>1194</v>
      </c>
      <c r="N37" s="42" t="s">
        <v>1195</v>
      </c>
    </row>
    <row r="38" s="80" customFormat="1" ht="17.4" spans="1:14">
      <c r="A38" s="74"/>
      <c r="B38" s="89"/>
      <c r="C38" s="27" t="s">
        <v>1171</v>
      </c>
      <c r="D38" s="27"/>
      <c r="E38" s="27"/>
      <c r="F38" s="27"/>
      <c r="G38" s="27"/>
      <c r="H38" s="27"/>
      <c r="I38" s="27"/>
      <c r="J38" s="30"/>
      <c r="K38" s="27"/>
      <c r="L38" s="27"/>
      <c r="M38" s="90"/>
      <c r="N38" s="89"/>
    </row>
    <row r="39" s="80" customFormat="1" ht="34.8" spans="1:14">
      <c r="A39" s="43"/>
      <c r="B39" s="44"/>
      <c r="C39" s="27"/>
      <c r="D39" s="27" t="s">
        <v>820</v>
      </c>
      <c r="E39" s="27"/>
      <c r="F39" s="27"/>
      <c r="G39" s="27"/>
      <c r="H39" s="27"/>
      <c r="I39" s="27"/>
      <c r="J39" s="30"/>
      <c r="K39" s="27"/>
      <c r="L39" s="27"/>
      <c r="M39" s="91"/>
      <c r="N39" s="44"/>
    </row>
    <row r="40" s="80" customFormat="1" ht="40" customHeight="1" spans="1:14">
      <c r="A40" s="41">
        <v>8</v>
      </c>
      <c r="B40" s="42" t="s">
        <v>1196</v>
      </c>
      <c r="C40" s="27"/>
      <c r="D40" s="27"/>
      <c r="E40" s="27"/>
      <c r="F40" s="27"/>
      <c r="G40" s="27"/>
      <c r="H40" s="27"/>
      <c r="I40" s="27" t="s">
        <v>1197</v>
      </c>
      <c r="J40" s="27" t="s">
        <v>1198</v>
      </c>
      <c r="K40" s="30"/>
      <c r="L40" s="30"/>
      <c r="M40" s="88" t="s">
        <v>1199</v>
      </c>
      <c r="N40" s="42" t="s">
        <v>1199</v>
      </c>
    </row>
    <row r="41" s="80" customFormat="1" ht="17.4" spans="1:14">
      <c r="A41" s="74"/>
      <c r="B41" s="89"/>
      <c r="C41" s="27" t="s">
        <v>1200</v>
      </c>
      <c r="D41" s="27"/>
      <c r="E41" s="27"/>
      <c r="F41" s="27"/>
      <c r="G41" s="27"/>
      <c r="H41" s="27"/>
      <c r="I41" s="27"/>
      <c r="J41" s="30"/>
      <c r="K41" s="27"/>
      <c r="L41" s="27"/>
      <c r="M41" s="90"/>
      <c r="N41" s="89"/>
    </row>
    <row r="42" s="80" customFormat="1" ht="34.8" spans="1:14">
      <c r="A42" s="43"/>
      <c r="B42" s="44"/>
      <c r="C42" s="27"/>
      <c r="D42" s="27" t="s">
        <v>820</v>
      </c>
      <c r="E42" s="27"/>
      <c r="F42" s="27"/>
      <c r="G42" s="27"/>
      <c r="H42" s="27"/>
      <c r="I42" s="27"/>
      <c r="J42" s="30"/>
      <c r="K42" s="27"/>
      <c r="L42" s="27"/>
      <c r="M42" s="91"/>
      <c r="N42" s="44"/>
    </row>
    <row r="43" s="80" customFormat="1" ht="60" customHeight="1" spans="1:14">
      <c r="A43" s="41">
        <v>9</v>
      </c>
      <c r="B43" s="42" t="s">
        <v>1201</v>
      </c>
      <c r="C43" s="27"/>
      <c r="D43" s="27"/>
      <c r="E43" s="27" t="s">
        <v>1202</v>
      </c>
      <c r="F43" s="27" t="s">
        <v>1203</v>
      </c>
      <c r="G43" s="29"/>
      <c r="H43" s="29"/>
      <c r="I43" s="29"/>
      <c r="J43" s="29"/>
      <c r="K43" s="27" t="s">
        <v>1204</v>
      </c>
      <c r="L43" s="27" t="s">
        <v>1205</v>
      </c>
      <c r="M43" s="88" t="s">
        <v>1206</v>
      </c>
      <c r="N43" s="42" t="s">
        <v>1207</v>
      </c>
    </row>
    <row r="44" s="80" customFormat="1" ht="18" spans="1:14">
      <c r="A44" s="74"/>
      <c r="B44" s="89"/>
      <c r="C44" s="27"/>
      <c r="D44" s="27"/>
      <c r="E44" s="27"/>
      <c r="F44" s="27"/>
      <c r="G44" s="29"/>
      <c r="H44" s="29"/>
      <c r="I44" s="29"/>
      <c r="J44" s="29"/>
      <c r="K44" s="27"/>
      <c r="L44" s="27"/>
      <c r="M44" s="90"/>
      <c r="N44" s="89"/>
    </row>
    <row r="45" s="80" customFormat="1" ht="18" spans="1:14">
      <c r="A45" s="74"/>
      <c r="B45" s="89"/>
      <c r="C45" s="27"/>
      <c r="D45" s="27"/>
      <c r="E45" s="27"/>
      <c r="F45" s="27"/>
      <c r="G45" s="29"/>
      <c r="H45" s="29"/>
      <c r="I45" s="29"/>
      <c r="J45" s="29"/>
      <c r="K45" s="27"/>
      <c r="L45" s="27"/>
      <c r="M45" s="90"/>
      <c r="N45" s="89"/>
    </row>
    <row r="46" s="80" customFormat="1" ht="191.4" spans="1:14">
      <c r="A46" s="74"/>
      <c r="B46" s="89"/>
      <c r="C46" s="27" t="s">
        <v>1208</v>
      </c>
      <c r="D46" s="27"/>
      <c r="E46" s="27"/>
      <c r="F46" s="27"/>
      <c r="G46" s="27" t="s">
        <v>1209</v>
      </c>
      <c r="H46" s="27" t="s">
        <v>1210</v>
      </c>
      <c r="I46" s="30"/>
      <c r="J46" s="30"/>
      <c r="K46" s="27" t="s">
        <v>1211</v>
      </c>
      <c r="L46" s="27" t="s">
        <v>1212</v>
      </c>
      <c r="M46" s="90"/>
      <c r="N46" s="89"/>
    </row>
    <row r="47" s="80" customFormat="1" ht="34.8" spans="1:14">
      <c r="A47" s="74"/>
      <c r="B47" s="89"/>
      <c r="C47" s="27" t="s">
        <v>1213</v>
      </c>
      <c r="D47" s="27"/>
      <c r="E47" s="27"/>
      <c r="F47" s="27"/>
      <c r="G47" s="29"/>
      <c r="H47" s="29"/>
      <c r="I47" s="30"/>
      <c r="J47" s="30"/>
      <c r="K47" s="27" t="s">
        <v>1214</v>
      </c>
      <c r="L47" s="27" t="s">
        <v>1215</v>
      </c>
      <c r="M47" s="90"/>
      <c r="N47" s="89"/>
    </row>
    <row r="48" s="80" customFormat="1" ht="17.4" spans="1:14">
      <c r="A48" s="74"/>
      <c r="B48" s="89"/>
      <c r="C48" s="27" t="s">
        <v>1216</v>
      </c>
      <c r="D48" s="27"/>
      <c r="E48" s="27"/>
      <c r="F48" s="27"/>
      <c r="G48" s="29"/>
      <c r="H48" s="29"/>
      <c r="I48" s="30"/>
      <c r="J48" s="30"/>
      <c r="K48" s="27"/>
      <c r="L48" s="27"/>
      <c r="M48" s="90"/>
      <c r="N48" s="89"/>
    </row>
    <row r="49" s="80" customFormat="1" ht="34.8" spans="1:14">
      <c r="A49" s="43"/>
      <c r="B49" s="44"/>
      <c r="C49" s="27"/>
      <c r="D49" s="27" t="s">
        <v>820</v>
      </c>
      <c r="E49" s="29"/>
      <c r="F49" s="29"/>
      <c r="G49" s="29"/>
      <c r="H49" s="29"/>
      <c r="I49" s="29"/>
      <c r="J49" s="29"/>
      <c r="K49" s="29"/>
      <c r="L49" s="27"/>
      <c r="M49" s="91"/>
      <c r="N49" s="44"/>
    </row>
    <row r="50" s="80" customFormat="1" ht="60" customHeight="1" spans="1:14">
      <c r="A50" s="41">
        <v>10</v>
      </c>
      <c r="B50" s="42" t="s">
        <v>1217</v>
      </c>
      <c r="C50" s="27"/>
      <c r="D50" s="27"/>
      <c r="E50" s="29" t="s">
        <v>1218</v>
      </c>
      <c r="F50" s="29" t="s">
        <v>1219</v>
      </c>
      <c r="G50" s="29"/>
      <c r="H50" s="29"/>
      <c r="I50" s="29"/>
      <c r="J50" s="29"/>
      <c r="K50" s="27" t="s">
        <v>1220</v>
      </c>
      <c r="L50" s="27" t="s">
        <v>1221</v>
      </c>
      <c r="M50" s="88" t="s">
        <v>1222</v>
      </c>
      <c r="N50" s="42" t="s">
        <v>1223</v>
      </c>
    </row>
    <row r="51" s="80" customFormat="1" ht="18" spans="1:14">
      <c r="A51" s="74"/>
      <c r="B51" s="89"/>
      <c r="C51" s="27"/>
      <c r="D51" s="27"/>
      <c r="E51" s="29"/>
      <c r="F51" s="29"/>
      <c r="G51" s="29"/>
      <c r="H51" s="29"/>
      <c r="I51" s="29"/>
      <c r="J51" s="29"/>
      <c r="K51" s="27"/>
      <c r="L51" s="27"/>
      <c r="M51" s="90"/>
      <c r="N51" s="89"/>
    </row>
    <row r="52" s="80" customFormat="1" ht="174" spans="1:14">
      <c r="A52" s="74"/>
      <c r="B52" s="89"/>
      <c r="C52" s="27" t="s">
        <v>1208</v>
      </c>
      <c r="D52" s="27"/>
      <c r="E52" s="29"/>
      <c r="F52" s="29"/>
      <c r="G52" s="29"/>
      <c r="H52" s="29"/>
      <c r="I52" s="29"/>
      <c r="J52" s="29"/>
      <c r="K52" s="27" t="s">
        <v>1224</v>
      </c>
      <c r="L52" s="27" t="s">
        <v>1225</v>
      </c>
      <c r="M52" s="90"/>
      <c r="N52" s="89"/>
    </row>
    <row r="53" s="80" customFormat="1" ht="17.4" spans="1:14">
      <c r="A53" s="74"/>
      <c r="B53" s="89"/>
      <c r="C53" s="27" t="s">
        <v>1226</v>
      </c>
      <c r="D53" s="27"/>
      <c r="E53" s="29"/>
      <c r="F53" s="29"/>
      <c r="G53" s="29"/>
      <c r="H53" s="29"/>
      <c r="I53" s="29"/>
      <c r="J53" s="29"/>
      <c r="K53" s="27" t="s">
        <v>1227</v>
      </c>
      <c r="L53" s="27" t="s">
        <v>1228</v>
      </c>
      <c r="M53" s="90"/>
      <c r="N53" s="89"/>
    </row>
    <row r="54" s="80" customFormat="1" ht="17.4" spans="1:14">
      <c r="A54" s="74"/>
      <c r="B54" s="89"/>
      <c r="C54" s="27" t="s">
        <v>1229</v>
      </c>
      <c r="D54" s="27"/>
      <c r="E54" s="29"/>
      <c r="F54" s="29"/>
      <c r="G54" s="29"/>
      <c r="H54" s="29"/>
      <c r="I54" s="29"/>
      <c r="J54" s="29"/>
      <c r="K54" s="29"/>
      <c r="L54" s="29"/>
      <c r="M54" s="90"/>
      <c r="N54" s="89"/>
    </row>
    <row r="55" s="80" customFormat="1" ht="34.8" spans="1:14">
      <c r="A55" s="43"/>
      <c r="B55" s="44"/>
      <c r="C55" s="27"/>
      <c r="D55" s="27" t="s">
        <v>820</v>
      </c>
      <c r="E55" s="29"/>
      <c r="F55" s="29"/>
      <c r="G55" s="29"/>
      <c r="H55" s="29"/>
      <c r="I55" s="29"/>
      <c r="J55" s="29"/>
      <c r="K55" s="29"/>
      <c r="L55" s="29"/>
      <c r="M55" s="91"/>
      <c r="N55" s="44"/>
    </row>
    <row r="56" s="80" customFormat="1" ht="52.2" spans="1:14">
      <c r="A56" s="41">
        <v>11</v>
      </c>
      <c r="B56" s="42" t="s">
        <v>1230</v>
      </c>
      <c r="C56" s="27"/>
      <c r="D56" s="27"/>
      <c r="E56" s="285" t="s">
        <v>1231</v>
      </c>
      <c r="F56" s="27" t="s">
        <v>1232</v>
      </c>
      <c r="G56" s="27"/>
      <c r="H56" s="27"/>
      <c r="I56" s="30"/>
      <c r="J56" s="30"/>
      <c r="K56" s="27" t="s">
        <v>1233</v>
      </c>
      <c r="L56" s="27" t="s">
        <v>1234</v>
      </c>
      <c r="M56" s="88" t="s">
        <v>1235</v>
      </c>
      <c r="N56" s="42" t="s">
        <v>1236</v>
      </c>
    </row>
    <row r="57" s="80" customFormat="1" ht="34.8" spans="1:14">
      <c r="A57" s="74"/>
      <c r="B57" s="89"/>
      <c r="C57" s="27" t="s">
        <v>1237</v>
      </c>
      <c r="D57" s="27"/>
      <c r="E57" s="27"/>
      <c r="F57" s="27"/>
      <c r="G57" s="27"/>
      <c r="H57" s="27"/>
      <c r="I57" s="30"/>
      <c r="J57" s="30"/>
      <c r="K57" s="30" t="s">
        <v>1238</v>
      </c>
      <c r="L57" s="30" t="s">
        <v>1239</v>
      </c>
      <c r="M57" s="90"/>
      <c r="N57" s="89"/>
    </row>
    <row r="58" s="80" customFormat="1" ht="17.4" spans="1:14">
      <c r="A58" s="74"/>
      <c r="B58" s="89"/>
      <c r="C58" s="27" t="s">
        <v>1240</v>
      </c>
      <c r="D58" s="27"/>
      <c r="E58" s="27"/>
      <c r="F58" s="27"/>
      <c r="G58" s="27"/>
      <c r="H58" s="27"/>
      <c r="I58" s="30"/>
      <c r="J58" s="30"/>
      <c r="K58" s="30"/>
      <c r="L58" s="30"/>
      <c r="M58" s="90"/>
      <c r="N58" s="89"/>
    </row>
    <row r="59" s="80" customFormat="1" ht="34.8" spans="1:14">
      <c r="A59" s="43"/>
      <c r="B59" s="44"/>
      <c r="C59" s="27"/>
      <c r="D59" s="27" t="s">
        <v>820</v>
      </c>
      <c r="E59" s="27"/>
      <c r="F59" s="27"/>
      <c r="G59" s="27"/>
      <c r="H59" s="27"/>
      <c r="I59" s="30"/>
      <c r="J59" s="30"/>
      <c r="K59" s="30"/>
      <c r="L59" s="30"/>
      <c r="M59" s="91"/>
      <c r="N59" s="44"/>
    </row>
    <row r="60" s="80" customFormat="1" ht="121.8" spans="1:14">
      <c r="A60" s="41">
        <v>12</v>
      </c>
      <c r="B60" s="42" t="s">
        <v>1241</v>
      </c>
      <c r="C60" s="27"/>
      <c r="D60" s="27"/>
      <c r="E60" s="285" t="s">
        <v>1231</v>
      </c>
      <c r="F60" s="27" t="s">
        <v>1232</v>
      </c>
      <c r="G60" s="27"/>
      <c r="H60" s="27"/>
      <c r="I60" s="30" t="s">
        <v>1242</v>
      </c>
      <c r="J60" s="30" t="s">
        <v>1243</v>
      </c>
      <c r="K60" s="30" t="s">
        <v>1244</v>
      </c>
      <c r="L60" s="30" t="s">
        <v>1245</v>
      </c>
      <c r="M60" s="88" t="s">
        <v>1246</v>
      </c>
      <c r="N60" s="42" t="s">
        <v>1247</v>
      </c>
    </row>
    <row r="61" s="80" customFormat="1" ht="34.8" spans="1:14">
      <c r="A61" s="74"/>
      <c r="B61" s="89"/>
      <c r="C61" s="27" t="s">
        <v>1237</v>
      </c>
      <c r="D61" s="27"/>
      <c r="E61" s="27"/>
      <c r="F61" s="27"/>
      <c r="G61" s="27"/>
      <c r="H61" s="27"/>
      <c r="I61" s="30"/>
      <c r="J61" s="30"/>
      <c r="K61" s="30" t="s">
        <v>1248</v>
      </c>
      <c r="L61" s="30" t="s">
        <v>1249</v>
      </c>
      <c r="M61" s="90"/>
      <c r="N61" s="89"/>
    </row>
    <row r="62" s="80" customFormat="1" ht="17.4" spans="1:14">
      <c r="A62" s="74"/>
      <c r="B62" s="89"/>
      <c r="C62" s="27" t="s">
        <v>1240</v>
      </c>
      <c r="D62" s="27"/>
      <c r="E62" s="27"/>
      <c r="F62" s="27"/>
      <c r="G62" s="27"/>
      <c r="H62" s="27"/>
      <c r="I62" s="30"/>
      <c r="J62" s="30"/>
      <c r="K62" s="30"/>
      <c r="L62" s="30"/>
      <c r="M62" s="90"/>
      <c r="N62" s="89"/>
    </row>
    <row r="63" s="80" customFormat="1" ht="17.4" spans="1:14">
      <c r="A63" s="74"/>
      <c r="B63" s="89"/>
      <c r="C63" s="27" t="s">
        <v>1250</v>
      </c>
      <c r="D63" s="27"/>
      <c r="E63" s="27"/>
      <c r="F63" s="27"/>
      <c r="G63" s="27"/>
      <c r="H63" s="27"/>
      <c r="I63" s="30"/>
      <c r="J63" s="30"/>
      <c r="K63" s="30" t="s">
        <v>1251</v>
      </c>
      <c r="L63" s="30" t="s">
        <v>1252</v>
      </c>
      <c r="M63" s="90"/>
      <c r="N63" s="89"/>
    </row>
    <row r="64" s="80" customFormat="1" ht="34.8" spans="1:14">
      <c r="A64" s="43"/>
      <c r="B64" s="44"/>
      <c r="C64" s="27"/>
      <c r="D64" s="27" t="s">
        <v>820</v>
      </c>
      <c r="E64" s="27"/>
      <c r="F64" s="27"/>
      <c r="G64" s="27"/>
      <c r="H64" s="27"/>
      <c r="I64" s="30"/>
      <c r="J64" s="30"/>
      <c r="K64" s="30"/>
      <c r="L64" s="30"/>
      <c r="M64" s="91"/>
      <c r="N64" s="44"/>
    </row>
    <row r="65" s="80" customFormat="1" ht="40" customHeight="1" spans="1:14">
      <c r="A65" s="29">
        <v>13</v>
      </c>
      <c r="B65" s="27" t="s">
        <v>1253</v>
      </c>
      <c r="C65" s="27"/>
      <c r="D65" s="27"/>
      <c r="E65" s="27"/>
      <c r="F65" s="27"/>
      <c r="G65" s="30"/>
      <c r="H65" s="30"/>
      <c r="I65" s="30"/>
      <c r="J65" s="30"/>
      <c r="K65" s="27" t="s">
        <v>1254</v>
      </c>
      <c r="L65" s="27" t="s">
        <v>1255</v>
      </c>
      <c r="M65" s="94" t="s">
        <v>1256</v>
      </c>
      <c r="N65" s="27" t="s">
        <v>1256</v>
      </c>
    </row>
    <row r="66" s="80" customFormat="1" ht="17.4" spans="1:14">
      <c r="A66" s="29"/>
      <c r="B66" s="27"/>
      <c r="C66" s="27" t="s">
        <v>1257</v>
      </c>
      <c r="D66" s="27"/>
      <c r="E66" s="27"/>
      <c r="F66" s="30"/>
      <c r="G66" s="30"/>
      <c r="H66" s="30"/>
      <c r="I66" s="30"/>
      <c r="J66" s="30"/>
      <c r="K66" s="30"/>
      <c r="L66" s="30"/>
      <c r="M66" s="94"/>
      <c r="N66" s="27"/>
    </row>
    <row r="67" s="80" customFormat="1" ht="34.8" spans="1:14">
      <c r="A67" s="29"/>
      <c r="B67" s="27"/>
      <c r="C67" s="27"/>
      <c r="D67" s="27" t="s">
        <v>820</v>
      </c>
      <c r="E67" s="27"/>
      <c r="F67" s="30"/>
      <c r="G67" s="30"/>
      <c r="H67" s="30"/>
      <c r="I67" s="30"/>
      <c r="J67" s="30"/>
      <c r="K67" s="30"/>
      <c r="L67" s="30"/>
      <c r="M67" s="94"/>
      <c r="N67" s="27"/>
    </row>
    <row r="68" s="80" customFormat="1" ht="34.8" spans="1:14">
      <c r="A68" s="29"/>
      <c r="B68" s="27"/>
      <c r="C68" s="27"/>
      <c r="D68" s="27" t="s">
        <v>1258</v>
      </c>
      <c r="E68" s="27"/>
      <c r="F68" s="30"/>
      <c r="G68" s="30"/>
      <c r="H68" s="30"/>
      <c r="I68" s="30"/>
      <c r="J68" s="30"/>
      <c r="K68" s="30" t="s">
        <v>1259</v>
      </c>
      <c r="L68" s="30" t="s">
        <v>1260</v>
      </c>
      <c r="M68" s="94"/>
      <c r="N68" s="27"/>
    </row>
    <row r="69" s="80" customFormat="1" ht="60" customHeight="1" spans="1:14">
      <c r="A69" s="41">
        <v>14</v>
      </c>
      <c r="B69" s="42" t="s">
        <v>1261</v>
      </c>
      <c r="C69" s="41"/>
      <c r="D69" s="41"/>
      <c r="E69" s="42" t="s">
        <v>1262</v>
      </c>
      <c r="F69" s="42" t="s">
        <v>1263</v>
      </c>
      <c r="G69" s="42" t="s">
        <v>1264</v>
      </c>
      <c r="H69" s="42" t="s">
        <v>1265</v>
      </c>
      <c r="I69" s="42"/>
      <c r="J69" s="42"/>
      <c r="K69" s="42" t="s">
        <v>1266</v>
      </c>
      <c r="L69" s="42" t="s">
        <v>1267</v>
      </c>
      <c r="M69" s="88" t="s">
        <v>1268</v>
      </c>
      <c r="N69" s="42" t="s">
        <v>1269</v>
      </c>
    </row>
    <row r="70" s="80" customFormat="1" ht="18" spans="1:14">
      <c r="A70" s="74"/>
      <c r="B70" s="89"/>
      <c r="C70" s="43"/>
      <c r="D70" s="43"/>
      <c r="E70" s="44"/>
      <c r="F70" s="44"/>
      <c r="G70" s="44"/>
      <c r="H70" s="44"/>
      <c r="I70" s="44"/>
      <c r="J70" s="44"/>
      <c r="K70" s="44"/>
      <c r="L70" s="44"/>
      <c r="M70" s="90"/>
      <c r="N70" s="89"/>
    </row>
    <row r="71" s="80" customFormat="1" ht="261" spans="1:14">
      <c r="A71" s="74"/>
      <c r="B71" s="89"/>
      <c r="C71" s="27" t="s">
        <v>1270</v>
      </c>
      <c r="D71" s="27"/>
      <c r="E71" s="27"/>
      <c r="F71" s="30"/>
      <c r="G71" s="30" t="s">
        <v>1271</v>
      </c>
      <c r="H71" s="30" t="s">
        <v>1272</v>
      </c>
      <c r="I71" s="30"/>
      <c r="J71" s="30"/>
      <c r="K71" s="30"/>
      <c r="L71" s="30"/>
      <c r="M71" s="90"/>
      <c r="N71" s="89"/>
    </row>
    <row r="72" s="80" customFormat="1" ht="87" spans="1:14">
      <c r="A72" s="74"/>
      <c r="B72" s="89"/>
      <c r="C72" s="27" t="s">
        <v>1188</v>
      </c>
      <c r="D72" s="27"/>
      <c r="E72" s="27"/>
      <c r="F72" s="30"/>
      <c r="G72" s="30" t="s">
        <v>1273</v>
      </c>
      <c r="H72" s="30" t="s">
        <v>1274</v>
      </c>
      <c r="I72" s="30"/>
      <c r="J72" s="30"/>
      <c r="K72" s="30" t="s">
        <v>1275</v>
      </c>
      <c r="L72" s="30" t="s">
        <v>1276</v>
      </c>
      <c r="M72" s="90"/>
      <c r="N72" s="89"/>
    </row>
    <row r="73" s="80" customFormat="1" ht="34.8" spans="1:14">
      <c r="A73" s="43"/>
      <c r="B73" s="44"/>
      <c r="C73" s="27"/>
      <c r="D73" s="27" t="s">
        <v>820</v>
      </c>
      <c r="E73" s="27"/>
      <c r="F73" s="30"/>
      <c r="G73" s="30"/>
      <c r="H73" s="30"/>
      <c r="I73" s="30"/>
      <c r="J73" s="30"/>
      <c r="K73" s="30"/>
      <c r="L73" s="30"/>
      <c r="M73" s="91"/>
      <c r="N73" s="44"/>
    </row>
    <row r="74" s="80" customFormat="1" ht="60" customHeight="1" spans="1:14">
      <c r="A74" s="41">
        <v>15</v>
      </c>
      <c r="B74" s="42" t="s">
        <v>1277</v>
      </c>
      <c r="C74" s="27"/>
      <c r="D74" s="27"/>
      <c r="E74" s="27" t="s">
        <v>1278</v>
      </c>
      <c r="F74" s="27" t="s">
        <v>1279</v>
      </c>
      <c r="G74" s="27" t="s">
        <v>1280</v>
      </c>
      <c r="H74" s="27" t="s">
        <v>1281</v>
      </c>
      <c r="I74" s="29"/>
      <c r="J74" s="29"/>
      <c r="K74" s="27" t="s">
        <v>1282</v>
      </c>
      <c r="L74" s="27" t="s">
        <v>1283</v>
      </c>
      <c r="M74" s="88" t="s">
        <v>1284</v>
      </c>
      <c r="N74" s="42" t="s">
        <v>1285</v>
      </c>
    </row>
    <row r="75" s="80" customFormat="1" ht="18" spans="1:14">
      <c r="A75" s="74"/>
      <c r="B75" s="89"/>
      <c r="C75" s="27"/>
      <c r="D75" s="27"/>
      <c r="E75" s="27"/>
      <c r="F75" s="27"/>
      <c r="G75" s="27"/>
      <c r="H75" s="27"/>
      <c r="I75" s="29"/>
      <c r="J75" s="29"/>
      <c r="K75" s="27"/>
      <c r="L75" s="27"/>
      <c r="M75" s="90"/>
      <c r="N75" s="89"/>
    </row>
    <row r="76" s="80" customFormat="1" ht="34.8" spans="1:14">
      <c r="A76" s="74"/>
      <c r="B76" s="89"/>
      <c r="C76" s="27" t="s">
        <v>1270</v>
      </c>
      <c r="D76" s="27"/>
      <c r="E76" s="285" t="s">
        <v>1286</v>
      </c>
      <c r="F76" s="30" t="s">
        <v>1287</v>
      </c>
      <c r="G76" s="30" t="s">
        <v>1288</v>
      </c>
      <c r="H76" s="30" t="s">
        <v>1289</v>
      </c>
      <c r="I76" s="30"/>
      <c r="J76" s="30"/>
      <c r="K76" s="30"/>
      <c r="L76" s="30"/>
      <c r="M76" s="90"/>
      <c r="N76" s="89"/>
    </row>
    <row r="77" s="80" customFormat="1" ht="69.6" spans="1:14">
      <c r="A77" s="74"/>
      <c r="B77" s="89"/>
      <c r="C77" s="27" t="s">
        <v>1188</v>
      </c>
      <c r="D77" s="27"/>
      <c r="E77" s="27"/>
      <c r="F77" s="30"/>
      <c r="G77" s="30" t="s">
        <v>1290</v>
      </c>
      <c r="H77" s="30" t="s">
        <v>1291</v>
      </c>
      <c r="I77" s="30"/>
      <c r="J77" s="30"/>
      <c r="K77" s="30"/>
      <c r="L77" s="30"/>
      <c r="M77" s="90"/>
      <c r="N77" s="89"/>
    </row>
    <row r="78" s="80" customFormat="1" ht="34.8" spans="1:14">
      <c r="A78" s="43"/>
      <c r="B78" s="44"/>
      <c r="C78" s="27"/>
      <c r="D78" s="27" t="s">
        <v>820</v>
      </c>
      <c r="E78" s="27"/>
      <c r="F78" s="30"/>
      <c r="G78" s="30"/>
      <c r="H78" s="30"/>
      <c r="I78" s="30"/>
      <c r="J78" s="30"/>
      <c r="K78" s="30"/>
      <c r="L78" s="30"/>
      <c r="M78" s="91"/>
      <c r="N78" s="44"/>
    </row>
    <row r="79" s="80" customFormat="1" ht="87" spans="1:14">
      <c r="A79" s="41">
        <v>16</v>
      </c>
      <c r="B79" s="42" t="s">
        <v>1292</v>
      </c>
      <c r="C79" s="27"/>
      <c r="D79" s="27"/>
      <c r="E79" s="27" t="s">
        <v>1293</v>
      </c>
      <c r="F79" s="30" t="s">
        <v>1294</v>
      </c>
      <c r="G79" s="30" t="s">
        <v>1295</v>
      </c>
      <c r="H79" s="30" t="s">
        <v>1296</v>
      </c>
      <c r="I79" s="30" t="s">
        <v>1297</v>
      </c>
      <c r="J79" s="30" t="s">
        <v>1298</v>
      </c>
      <c r="K79" s="30" t="s">
        <v>1299</v>
      </c>
      <c r="L79" s="30" t="s">
        <v>1300</v>
      </c>
      <c r="M79" s="88" t="s">
        <v>1301</v>
      </c>
      <c r="N79" s="42" t="s">
        <v>1302</v>
      </c>
    </row>
    <row r="80" s="80" customFormat="1" ht="17.4" spans="1:14">
      <c r="A80" s="74"/>
      <c r="B80" s="89"/>
      <c r="C80" s="27" t="s">
        <v>1270</v>
      </c>
      <c r="D80" s="27"/>
      <c r="E80" s="27"/>
      <c r="F80" s="30"/>
      <c r="G80" s="30"/>
      <c r="H80" s="30"/>
      <c r="I80" s="30"/>
      <c r="J80" s="30"/>
      <c r="K80" s="30"/>
      <c r="L80" s="30"/>
      <c r="M80" s="90"/>
      <c r="N80" s="89"/>
    </row>
    <row r="81" s="80" customFormat="1" ht="17.4" spans="1:14">
      <c r="A81" s="74"/>
      <c r="B81" s="89"/>
      <c r="C81" s="27" t="s">
        <v>1188</v>
      </c>
      <c r="D81" s="27"/>
      <c r="E81" s="27"/>
      <c r="F81" s="30"/>
      <c r="G81" s="30"/>
      <c r="H81" s="30"/>
      <c r="I81" s="30"/>
      <c r="J81" s="30"/>
      <c r="K81" s="30"/>
      <c r="L81" s="30"/>
      <c r="M81" s="90"/>
      <c r="N81" s="89"/>
    </row>
    <row r="82" s="80" customFormat="1" ht="34.8" spans="1:14">
      <c r="A82" s="43"/>
      <c r="B82" s="44"/>
      <c r="C82" s="27"/>
      <c r="D82" s="27" t="s">
        <v>820</v>
      </c>
      <c r="E82" s="27"/>
      <c r="F82" s="30"/>
      <c r="G82" s="30"/>
      <c r="H82" s="30"/>
      <c r="I82" s="30"/>
      <c r="J82" s="30"/>
      <c r="K82" s="30"/>
      <c r="L82" s="30"/>
      <c r="M82" s="91"/>
      <c r="N82" s="44"/>
    </row>
    <row r="83" s="80" customFormat="1" ht="60" customHeight="1" spans="1:14">
      <c r="A83" s="41">
        <v>17</v>
      </c>
      <c r="B83" s="42" t="s">
        <v>1303</v>
      </c>
      <c r="C83" s="41"/>
      <c r="D83" s="41"/>
      <c r="E83" s="42" t="s">
        <v>1304</v>
      </c>
      <c r="F83" s="42" t="s">
        <v>1305</v>
      </c>
      <c r="G83" s="42" t="s">
        <v>1306</v>
      </c>
      <c r="H83" s="42" t="s">
        <v>1307</v>
      </c>
      <c r="I83" s="42"/>
      <c r="J83" s="42"/>
      <c r="K83" s="42" t="s">
        <v>1308</v>
      </c>
      <c r="L83" s="42" t="s">
        <v>1309</v>
      </c>
      <c r="M83" s="88" t="s">
        <v>1310</v>
      </c>
      <c r="N83" s="42" t="s">
        <v>1311</v>
      </c>
    </row>
    <row r="84" s="80" customFormat="1" ht="18" spans="1:14">
      <c r="A84" s="74"/>
      <c r="B84" s="89"/>
      <c r="C84" s="43"/>
      <c r="D84" s="43"/>
      <c r="E84" s="44"/>
      <c r="F84" s="44"/>
      <c r="G84" s="44"/>
      <c r="H84" s="44"/>
      <c r="I84" s="44"/>
      <c r="J84" s="44"/>
      <c r="K84" s="44"/>
      <c r="L84" s="44"/>
      <c r="M84" s="90"/>
      <c r="N84" s="89"/>
    </row>
    <row r="85" s="80" customFormat="1" ht="17.4" spans="1:14">
      <c r="A85" s="74"/>
      <c r="B85" s="89"/>
      <c r="C85" s="27" t="s">
        <v>1312</v>
      </c>
      <c r="D85" s="27"/>
      <c r="E85" s="27"/>
      <c r="F85" s="30"/>
      <c r="G85" s="30"/>
      <c r="H85" s="30"/>
      <c r="I85" s="30"/>
      <c r="J85" s="30"/>
      <c r="K85" s="30"/>
      <c r="L85" s="30"/>
      <c r="M85" s="90"/>
      <c r="N85" s="89"/>
    </row>
    <row r="86" s="80" customFormat="1" ht="17.4" spans="1:14">
      <c r="A86" s="74"/>
      <c r="B86" s="89"/>
      <c r="C86" s="27" t="s">
        <v>1313</v>
      </c>
      <c r="D86" s="27"/>
      <c r="E86" s="27"/>
      <c r="F86" s="30"/>
      <c r="G86" s="30"/>
      <c r="H86" s="30"/>
      <c r="I86" s="30"/>
      <c r="J86" s="30"/>
      <c r="K86" s="30"/>
      <c r="L86" s="30"/>
      <c r="M86" s="90"/>
      <c r="N86" s="89"/>
    </row>
    <row r="87" s="80" customFormat="1" ht="87" spans="1:14">
      <c r="A87" s="74"/>
      <c r="B87" s="89"/>
      <c r="C87" s="27" t="s">
        <v>1314</v>
      </c>
      <c r="D87" s="27"/>
      <c r="E87" s="27"/>
      <c r="F87" s="30"/>
      <c r="G87" s="30"/>
      <c r="H87" s="30"/>
      <c r="I87" s="30"/>
      <c r="J87" s="30"/>
      <c r="K87" s="30" t="s">
        <v>1315</v>
      </c>
      <c r="L87" s="30" t="s">
        <v>1316</v>
      </c>
      <c r="M87" s="90"/>
      <c r="N87" s="89"/>
    </row>
    <row r="88" s="80" customFormat="1" ht="34.8" spans="1:14">
      <c r="A88" s="43"/>
      <c r="B88" s="44"/>
      <c r="C88" s="27"/>
      <c r="D88" s="27" t="s">
        <v>820</v>
      </c>
      <c r="E88" s="27"/>
      <c r="F88" s="30"/>
      <c r="G88" s="30"/>
      <c r="H88" s="30"/>
      <c r="I88" s="30"/>
      <c r="J88" s="30"/>
      <c r="K88" s="30"/>
      <c r="L88" s="30"/>
      <c r="M88" s="91"/>
      <c r="N88" s="44"/>
    </row>
    <row r="89" s="80" customFormat="1" ht="40" customHeight="1" spans="1:14">
      <c r="A89" s="41">
        <v>18</v>
      </c>
      <c r="B89" s="42" t="s">
        <v>1317</v>
      </c>
      <c r="C89" s="27"/>
      <c r="D89" s="27"/>
      <c r="E89" s="27"/>
      <c r="F89" s="30"/>
      <c r="G89" s="30"/>
      <c r="H89" s="30"/>
      <c r="I89" s="30"/>
      <c r="J89" s="30"/>
      <c r="K89" s="30"/>
      <c r="L89" s="30"/>
      <c r="M89" s="88" t="s">
        <v>1256</v>
      </c>
      <c r="N89" s="42" t="s">
        <v>1256</v>
      </c>
    </row>
    <row r="90" s="80" customFormat="1" ht="17.4" spans="1:14">
      <c r="A90" s="74"/>
      <c r="B90" s="89"/>
      <c r="C90" s="27" t="s">
        <v>1318</v>
      </c>
      <c r="D90" s="27"/>
      <c r="E90" s="27"/>
      <c r="F90" s="30"/>
      <c r="G90" s="30"/>
      <c r="H90" s="30"/>
      <c r="I90" s="30"/>
      <c r="J90" s="30"/>
      <c r="K90" s="30"/>
      <c r="L90" s="30"/>
      <c r="M90" s="90"/>
      <c r="N90" s="89"/>
    </row>
    <row r="91" s="80" customFormat="1" ht="87" spans="1:14">
      <c r="A91" s="74"/>
      <c r="B91" s="89"/>
      <c r="C91" s="27" t="s">
        <v>1319</v>
      </c>
      <c r="D91" s="27"/>
      <c r="E91" s="27"/>
      <c r="F91" s="30"/>
      <c r="G91" s="30"/>
      <c r="H91" s="30"/>
      <c r="I91" s="30"/>
      <c r="J91" s="30"/>
      <c r="K91" s="30"/>
      <c r="L91" s="30"/>
      <c r="M91" s="90"/>
      <c r="N91" s="89"/>
    </row>
    <row r="92" s="80" customFormat="1" ht="34.8" spans="1:14">
      <c r="A92" s="43"/>
      <c r="B92" s="44"/>
      <c r="C92" s="27"/>
      <c r="D92" s="27" t="s">
        <v>820</v>
      </c>
      <c r="E92" s="27"/>
      <c r="F92" s="30"/>
      <c r="G92" s="30"/>
      <c r="H92" s="30"/>
      <c r="I92" s="30"/>
      <c r="J92" s="30"/>
      <c r="K92" s="30"/>
      <c r="L92" s="30"/>
      <c r="M92" s="91"/>
      <c r="N92" s="44"/>
    </row>
    <row r="93" s="80" customFormat="1" ht="174" spans="1:14">
      <c r="A93" s="29">
        <v>19</v>
      </c>
      <c r="B93" s="27" t="s">
        <v>1320</v>
      </c>
      <c r="C93" s="27"/>
      <c r="D93" s="27"/>
      <c r="E93" s="27" t="s">
        <v>1321</v>
      </c>
      <c r="F93" s="30" t="s">
        <v>1322</v>
      </c>
      <c r="G93" s="30" t="s">
        <v>1323</v>
      </c>
      <c r="H93" s="30" t="s">
        <v>1324</v>
      </c>
      <c r="I93" s="30"/>
      <c r="J93" s="30"/>
      <c r="K93" s="30" t="s">
        <v>1325</v>
      </c>
      <c r="L93" s="30" t="s">
        <v>1326</v>
      </c>
      <c r="M93" s="94" t="s">
        <v>1327</v>
      </c>
      <c r="N93" s="27" t="s">
        <v>1328</v>
      </c>
    </row>
    <row r="94" s="80" customFormat="1" ht="34.8" spans="1:14">
      <c r="A94" s="29"/>
      <c r="B94" s="27"/>
      <c r="C94" s="27"/>
      <c r="D94" s="27" t="s">
        <v>820</v>
      </c>
      <c r="E94" s="27"/>
      <c r="F94" s="30"/>
      <c r="G94" s="30"/>
      <c r="H94" s="30"/>
      <c r="I94" s="30"/>
      <c r="J94" s="30"/>
      <c r="K94" s="30"/>
      <c r="L94" s="30"/>
      <c r="M94" s="94"/>
      <c r="N94" s="27"/>
    </row>
    <row r="95" s="80" customFormat="1" ht="34.8" spans="1:14">
      <c r="A95" s="29"/>
      <c r="B95" s="27"/>
      <c r="C95" s="27"/>
      <c r="D95" s="27" t="s">
        <v>1188</v>
      </c>
      <c r="E95" s="291" t="s">
        <v>1329</v>
      </c>
      <c r="F95" s="30" t="s">
        <v>1330</v>
      </c>
      <c r="G95" s="30"/>
      <c r="H95" s="30"/>
      <c r="I95" s="30"/>
      <c r="J95" s="30"/>
      <c r="K95" s="30"/>
      <c r="L95" s="30"/>
      <c r="M95" s="94"/>
      <c r="N95" s="27"/>
    </row>
    <row r="96" s="80" customFormat="1" ht="60" customHeight="1" spans="1:14">
      <c r="A96" s="29">
        <v>20</v>
      </c>
      <c r="B96" s="27" t="s">
        <v>1331</v>
      </c>
      <c r="C96" s="27"/>
      <c r="D96" s="27"/>
      <c r="E96" s="27"/>
      <c r="F96" s="30"/>
      <c r="G96" s="30"/>
      <c r="H96" s="30"/>
      <c r="I96" s="30" t="s">
        <v>1332</v>
      </c>
      <c r="J96" s="30" t="s">
        <v>1333</v>
      </c>
      <c r="K96" s="30"/>
      <c r="L96" s="30"/>
      <c r="M96" s="94" t="s">
        <v>1334</v>
      </c>
      <c r="N96" s="27" t="s">
        <v>1335</v>
      </c>
    </row>
    <row r="97" s="80" customFormat="1" ht="34.8" spans="1:14">
      <c r="A97" s="29"/>
      <c r="B97" s="27"/>
      <c r="C97" s="27" t="s">
        <v>1336</v>
      </c>
      <c r="D97" s="27"/>
      <c r="E97" s="285" t="s">
        <v>1337</v>
      </c>
      <c r="F97" s="30" t="s">
        <v>1338</v>
      </c>
      <c r="G97" s="30" t="s">
        <v>1339</v>
      </c>
      <c r="H97" s="30" t="s">
        <v>1340</v>
      </c>
      <c r="I97" s="30" t="s">
        <v>1341</v>
      </c>
      <c r="J97" s="30" t="s">
        <v>1342</v>
      </c>
      <c r="K97" s="30"/>
      <c r="L97" s="30"/>
      <c r="M97" s="94"/>
      <c r="N97" s="27"/>
    </row>
    <row r="98" s="80" customFormat="1" ht="34.8" spans="1:14">
      <c r="A98" s="29"/>
      <c r="B98" s="27"/>
      <c r="C98" s="27"/>
      <c r="D98" s="27" t="s">
        <v>820</v>
      </c>
      <c r="E98" s="27"/>
      <c r="F98" s="30"/>
      <c r="G98" s="30"/>
      <c r="H98" s="30"/>
      <c r="I98" s="30"/>
      <c r="J98" s="30"/>
      <c r="K98" s="30"/>
      <c r="L98" s="30"/>
      <c r="M98" s="94"/>
      <c r="N98" s="27"/>
    </row>
    <row r="99" s="80" customFormat="1" ht="34.8" spans="1:14">
      <c r="A99" s="29"/>
      <c r="B99" s="27"/>
      <c r="C99" s="27"/>
      <c r="D99" s="27" t="s">
        <v>1188</v>
      </c>
      <c r="E99" s="291" t="s">
        <v>1329</v>
      </c>
      <c r="F99" s="30" t="s">
        <v>1330</v>
      </c>
      <c r="G99" s="30"/>
      <c r="H99" s="30"/>
      <c r="I99" s="30"/>
      <c r="J99" s="30"/>
      <c r="K99" s="30"/>
      <c r="L99" s="30"/>
      <c r="M99" s="94"/>
      <c r="N99" s="27"/>
    </row>
    <row r="100" s="80" customFormat="1" ht="191.4" spans="1:14">
      <c r="A100" s="41">
        <v>21</v>
      </c>
      <c r="B100" s="42" t="s">
        <v>1343</v>
      </c>
      <c r="C100" s="27"/>
      <c r="D100" s="27"/>
      <c r="E100" s="27"/>
      <c r="F100" s="30"/>
      <c r="G100" s="30" t="s">
        <v>1323</v>
      </c>
      <c r="H100" s="30" t="s">
        <v>1324</v>
      </c>
      <c r="I100" s="30"/>
      <c r="J100" s="30"/>
      <c r="K100" s="30" t="s">
        <v>1344</v>
      </c>
      <c r="L100" s="30" t="s">
        <v>1345</v>
      </c>
      <c r="M100" s="88" t="s">
        <v>1346</v>
      </c>
      <c r="N100" s="42" t="s">
        <v>1347</v>
      </c>
    </row>
    <row r="101" s="80" customFormat="1" ht="34.8" spans="1:14">
      <c r="A101" s="43"/>
      <c r="B101" s="44"/>
      <c r="C101" s="27"/>
      <c r="D101" s="27" t="s">
        <v>820</v>
      </c>
      <c r="E101" s="27"/>
      <c r="F101" s="30"/>
      <c r="G101" s="30"/>
      <c r="H101" s="30"/>
      <c r="I101" s="30"/>
      <c r="J101" s="30"/>
      <c r="K101" s="30"/>
      <c r="L101" s="30"/>
      <c r="M101" s="91"/>
      <c r="N101" s="44"/>
    </row>
    <row r="102" s="80" customFormat="1" ht="34.8" spans="1:14">
      <c r="A102" s="41">
        <v>22</v>
      </c>
      <c r="B102" s="42" t="s">
        <v>1348</v>
      </c>
      <c r="C102" s="27"/>
      <c r="D102" s="27"/>
      <c r="E102" s="27"/>
      <c r="F102" s="30"/>
      <c r="G102" s="30"/>
      <c r="H102" s="30"/>
      <c r="I102" s="30" t="s">
        <v>1349</v>
      </c>
      <c r="J102" s="30" t="s">
        <v>1350</v>
      </c>
      <c r="K102" s="30"/>
      <c r="L102" s="30"/>
      <c r="M102" s="88" t="s">
        <v>1351</v>
      </c>
      <c r="N102" s="42" t="s">
        <v>1352</v>
      </c>
    </row>
    <row r="103" s="80" customFormat="1" ht="34.8" spans="1:14">
      <c r="A103" s="74"/>
      <c r="B103" s="89"/>
      <c r="C103" s="27" t="s">
        <v>1336</v>
      </c>
      <c r="D103" s="27"/>
      <c r="E103" s="27"/>
      <c r="F103" s="30"/>
      <c r="G103" s="30" t="s">
        <v>1339</v>
      </c>
      <c r="H103" s="30" t="s">
        <v>1340</v>
      </c>
      <c r="I103" s="30" t="s">
        <v>1353</v>
      </c>
      <c r="J103" s="30" t="s">
        <v>1354</v>
      </c>
      <c r="K103" s="30"/>
      <c r="L103" s="30"/>
      <c r="M103" s="90"/>
      <c r="N103" s="89"/>
    </row>
    <row r="104" s="80" customFormat="1" ht="34.8" spans="1:14">
      <c r="A104" s="43"/>
      <c r="B104" s="44"/>
      <c r="C104" s="27"/>
      <c r="D104" s="27" t="s">
        <v>820</v>
      </c>
      <c r="E104" s="27"/>
      <c r="F104" s="30"/>
      <c r="G104" s="30"/>
      <c r="H104" s="30"/>
      <c r="I104" s="30"/>
      <c r="J104" s="30"/>
      <c r="K104" s="30"/>
      <c r="L104" s="30"/>
      <c r="M104" s="91"/>
      <c r="N104" s="44"/>
    </row>
    <row r="105" s="80" customFormat="1" ht="121.8" spans="1:14">
      <c r="A105" s="29">
        <v>23</v>
      </c>
      <c r="B105" s="27" t="s">
        <v>1355</v>
      </c>
      <c r="C105" s="27"/>
      <c r="D105" s="27"/>
      <c r="E105" s="27" t="s">
        <v>1356</v>
      </c>
      <c r="F105" s="30" t="s">
        <v>1357</v>
      </c>
      <c r="G105" s="30" t="s">
        <v>1358</v>
      </c>
      <c r="H105" s="30" t="s">
        <v>1359</v>
      </c>
      <c r="I105" s="30" t="s">
        <v>1360</v>
      </c>
      <c r="J105" s="30" t="s">
        <v>1361</v>
      </c>
      <c r="K105" s="30" t="s">
        <v>1362</v>
      </c>
      <c r="L105" s="30" t="s">
        <v>1363</v>
      </c>
      <c r="M105" s="94" t="s">
        <v>1364</v>
      </c>
      <c r="N105" s="27" t="s">
        <v>1365</v>
      </c>
    </row>
    <row r="106" s="80" customFormat="1" ht="17.4" spans="1:14">
      <c r="A106" s="29">
        <v>24</v>
      </c>
      <c r="B106" s="27" t="s">
        <v>1366</v>
      </c>
      <c r="C106" s="35"/>
      <c r="D106" s="27"/>
      <c r="E106" s="27" t="s">
        <v>1367</v>
      </c>
      <c r="F106" s="27" t="s">
        <v>1368</v>
      </c>
      <c r="G106" s="30"/>
      <c r="H106" s="30"/>
      <c r="I106" s="30"/>
      <c r="J106" s="30"/>
      <c r="K106" s="30"/>
      <c r="L106" s="30"/>
      <c r="M106" s="94">
        <v>2305000120000</v>
      </c>
      <c r="N106" s="27" t="s">
        <v>1368</v>
      </c>
    </row>
    <row r="107" s="80" customFormat="1" ht="52.2" spans="1:14">
      <c r="A107" s="29">
        <v>25</v>
      </c>
      <c r="B107" s="27" t="s">
        <v>1369</v>
      </c>
      <c r="C107" s="35"/>
      <c r="D107" s="27"/>
      <c r="E107" s="27"/>
      <c r="F107" s="30"/>
      <c r="G107" s="291" t="s">
        <v>1370</v>
      </c>
      <c r="H107" s="30" t="s">
        <v>1371</v>
      </c>
      <c r="I107" s="30"/>
      <c r="J107" s="30"/>
      <c r="K107" s="30" t="s">
        <v>1372</v>
      </c>
      <c r="L107" s="30" t="s">
        <v>1373</v>
      </c>
      <c r="M107" s="94" t="s">
        <v>1374</v>
      </c>
      <c r="N107" s="27" t="s">
        <v>1371</v>
      </c>
    </row>
    <row r="108" s="80" customFormat="1" ht="52.2" spans="1:14">
      <c r="A108" s="29">
        <v>26</v>
      </c>
      <c r="B108" s="27" t="s">
        <v>1375</v>
      </c>
      <c r="C108" s="27"/>
      <c r="D108" s="27"/>
      <c r="E108" s="285" t="s">
        <v>1376</v>
      </c>
      <c r="F108" s="30" t="s">
        <v>1375</v>
      </c>
      <c r="G108" s="30" t="s">
        <v>1377</v>
      </c>
      <c r="H108" s="30" t="s">
        <v>1378</v>
      </c>
      <c r="I108" s="30" t="s">
        <v>1379</v>
      </c>
      <c r="J108" s="30" t="s">
        <v>1380</v>
      </c>
      <c r="K108" s="30" t="s">
        <v>1381</v>
      </c>
      <c r="L108" s="30" t="s">
        <v>1382</v>
      </c>
      <c r="M108" s="94" t="s">
        <v>1383</v>
      </c>
      <c r="N108" s="27" t="s">
        <v>1384</v>
      </c>
    </row>
    <row r="109" s="80" customFormat="1" ht="17.4" spans="1:14">
      <c r="A109" s="29"/>
      <c r="B109" s="27"/>
      <c r="C109" s="27" t="s">
        <v>1385</v>
      </c>
      <c r="D109" s="27"/>
      <c r="E109" s="285" t="s">
        <v>1386</v>
      </c>
      <c r="F109" s="30" t="s">
        <v>1387</v>
      </c>
      <c r="G109" s="291" t="s">
        <v>1388</v>
      </c>
      <c r="H109" s="30" t="s">
        <v>1389</v>
      </c>
      <c r="I109" s="30"/>
      <c r="J109" s="30"/>
      <c r="K109" s="30" t="s">
        <v>1390</v>
      </c>
      <c r="L109" s="30" t="s">
        <v>1391</v>
      </c>
      <c r="M109" s="94"/>
      <c r="N109" s="27"/>
    </row>
    <row r="110" s="81" customFormat="1" ht="17.4" spans="1:14">
      <c r="A110" s="95"/>
      <c r="B110" s="16"/>
      <c r="C110" s="16"/>
      <c r="D110" s="16"/>
      <c r="E110" s="16"/>
      <c r="F110" s="95"/>
      <c r="G110" s="95"/>
      <c r="H110" s="95"/>
      <c r="I110" s="95"/>
      <c r="J110" s="95"/>
      <c r="K110" s="95"/>
      <c r="L110" s="95"/>
      <c r="M110" s="96"/>
      <c r="N110" s="95"/>
    </row>
    <row r="111" s="81" customFormat="1" ht="17.4" spans="1:14">
      <c r="A111" s="95"/>
      <c r="B111" s="16"/>
      <c r="C111" s="16"/>
      <c r="D111" s="16"/>
      <c r="E111" s="16"/>
      <c r="F111" s="95"/>
      <c r="G111" s="95"/>
      <c r="H111" s="95"/>
      <c r="I111" s="95"/>
      <c r="J111" s="95"/>
      <c r="K111" s="95"/>
      <c r="L111" s="95"/>
      <c r="M111" s="96"/>
      <c r="N111" s="95"/>
    </row>
    <row r="112" s="81" customFormat="1" ht="17.4" spans="1:14">
      <c r="A112" s="95"/>
      <c r="B112" s="16"/>
      <c r="C112" s="16"/>
      <c r="D112" s="16"/>
      <c r="E112" s="16"/>
      <c r="F112" s="95"/>
      <c r="G112" s="95"/>
      <c r="H112" s="95"/>
      <c r="I112" s="95"/>
      <c r="J112" s="95"/>
      <c r="K112" s="95"/>
      <c r="L112" s="95"/>
      <c r="M112" s="96"/>
      <c r="N112" s="95"/>
    </row>
  </sheetData>
  <mergeCells count="195">
    <mergeCell ref="A1:N1"/>
    <mergeCell ref="A2:N2"/>
    <mergeCell ref="E3:H3"/>
    <mergeCell ref="I3:L3"/>
    <mergeCell ref="E4:F4"/>
    <mergeCell ref="G4:H4"/>
    <mergeCell ref="I4:J4"/>
    <mergeCell ref="K4:L4"/>
    <mergeCell ref="A3:A5"/>
    <mergeCell ref="A6:A13"/>
    <mergeCell ref="A14:A15"/>
    <mergeCell ref="A16:A17"/>
    <mergeCell ref="A18:A23"/>
    <mergeCell ref="A24:A30"/>
    <mergeCell ref="A31:A36"/>
    <mergeCell ref="A37:A39"/>
    <mergeCell ref="A40:A42"/>
    <mergeCell ref="A43:A49"/>
    <mergeCell ref="A50:A55"/>
    <mergeCell ref="A56:A59"/>
    <mergeCell ref="A60:A64"/>
    <mergeCell ref="A65:A68"/>
    <mergeCell ref="A69:A73"/>
    <mergeCell ref="A74:A78"/>
    <mergeCell ref="A79:A82"/>
    <mergeCell ref="A83:A88"/>
    <mergeCell ref="A89:A92"/>
    <mergeCell ref="A93:A95"/>
    <mergeCell ref="A96:A99"/>
    <mergeCell ref="A100:A101"/>
    <mergeCell ref="A102:A104"/>
    <mergeCell ref="A108:A109"/>
    <mergeCell ref="B3:B5"/>
    <mergeCell ref="B6:B13"/>
    <mergeCell ref="B14:B15"/>
    <mergeCell ref="B16:B17"/>
    <mergeCell ref="B18:B23"/>
    <mergeCell ref="B24:B30"/>
    <mergeCell ref="B31:B36"/>
    <mergeCell ref="B37:B39"/>
    <mergeCell ref="B40:B42"/>
    <mergeCell ref="B43:B49"/>
    <mergeCell ref="B50:B55"/>
    <mergeCell ref="B56:B59"/>
    <mergeCell ref="B60:B64"/>
    <mergeCell ref="B65:B68"/>
    <mergeCell ref="B69:B73"/>
    <mergeCell ref="B74:B78"/>
    <mergeCell ref="B79:B82"/>
    <mergeCell ref="B83:B88"/>
    <mergeCell ref="B89:B92"/>
    <mergeCell ref="B93:B95"/>
    <mergeCell ref="B96:B99"/>
    <mergeCell ref="B100:B101"/>
    <mergeCell ref="B102:B104"/>
    <mergeCell ref="B108:B109"/>
    <mergeCell ref="C3:C5"/>
    <mergeCell ref="C6:C8"/>
    <mergeCell ref="C18:C19"/>
    <mergeCell ref="C24:C25"/>
    <mergeCell ref="C31:C32"/>
    <mergeCell ref="C43:C45"/>
    <mergeCell ref="C50:C51"/>
    <mergeCell ref="C69:C70"/>
    <mergeCell ref="C74:C75"/>
    <mergeCell ref="C83:C84"/>
    <mergeCell ref="D3:D5"/>
    <mergeCell ref="D6:D8"/>
    <mergeCell ref="D18:D19"/>
    <mergeCell ref="D24:D25"/>
    <mergeCell ref="D31:D32"/>
    <mergeCell ref="D43:D45"/>
    <mergeCell ref="D50:D51"/>
    <mergeCell ref="D69:D70"/>
    <mergeCell ref="D74:D75"/>
    <mergeCell ref="D83:D84"/>
    <mergeCell ref="E6:E8"/>
    <mergeCell ref="E18:E19"/>
    <mergeCell ref="E24:E25"/>
    <mergeCell ref="E31:E32"/>
    <mergeCell ref="E43:E45"/>
    <mergeCell ref="E50:E51"/>
    <mergeCell ref="E69:E70"/>
    <mergeCell ref="E74:E75"/>
    <mergeCell ref="E83:E84"/>
    <mergeCell ref="F6:F8"/>
    <mergeCell ref="F18:F19"/>
    <mergeCell ref="F24:F25"/>
    <mergeCell ref="F31:F32"/>
    <mergeCell ref="F43:F45"/>
    <mergeCell ref="F50:F51"/>
    <mergeCell ref="F69:F70"/>
    <mergeCell ref="F74:F75"/>
    <mergeCell ref="F83:F84"/>
    <mergeCell ref="G6:G8"/>
    <mergeCell ref="G18:G19"/>
    <mergeCell ref="G24:G25"/>
    <mergeCell ref="G31:G32"/>
    <mergeCell ref="G43:G45"/>
    <mergeCell ref="G50:G51"/>
    <mergeCell ref="G69:G70"/>
    <mergeCell ref="G74:G75"/>
    <mergeCell ref="G83:G84"/>
    <mergeCell ref="H6:H8"/>
    <mergeCell ref="H18:H19"/>
    <mergeCell ref="H24:H25"/>
    <mergeCell ref="H31:H32"/>
    <mergeCell ref="H43:H45"/>
    <mergeCell ref="H50:H51"/>
    <mergeCell ref="H69:H70"/>
    <mergeCell ref="H74:H75"/>
    <mergeCell ref="H83:H84"/>
    <mergeCell ref="I6:I8"/>
    <mergeCell ref="I18:I19"/>
    <mergeCell ref="I24:I25"/>
    <mergeCell ref="I31:I32"/>
    <mergeCell ref="I43:I45"/>
    <mergeCell ref="I50:I51"/>
    <mergeCell ref="I69:I70"/>
    <mergeCell ref="I74:I75"/>
    <mergeCell ref="I83:I84"/>
    <mergeCell ref="J6:J8"/>
    <mergeCell ref="J18:J19"/>
    <mergeCell ref="J24:J25"/>
    <mergeCell ref="J31:J32"/>
    <mergeCell ref="J43:J45"/>
    <mergeCell ref="J50:J51"/>
    <mergeCell ref="J69:J70"/>
    <mergeCell ref="J74:J75"/>
    <mergeCell ref="J83:J84"/>
    <mergeCell ref="K6:K8"/>
    <mergeCell ref="K18:K19"/>
    <mergeCell ref="K24:K25"/>
    <mergeCell ref="K31:K32"/>
    <mergeCell ref="K43:K45"/>
    <mergeCell ref="K50:K51"/>
    <mergeCell ref="K69:K70"/>
    <mergeCell ref="K74:K75"/>
    <mergeCell ref="K83:K84"/>
    <mergeCell ref="L6:L8"/>
    <mergeCell ref="L18:L19"/>
    <mergeCell ref="L24:L25"/>
    <mergeCell ref="L31:L32"/>
    <mergeCell ref="L43:L45"/>
    <mergeCell ref="L50:L51"/>
    <mergeCell ref="L69:L70"/>
    <mergeCell ref="L74:L75"/>
    <mergeCell ref="L83:L84"/>
    <mergeCell ref="M6:M13"/>
    <mergeCell ref="M14:M15"/>
    <mergeCell ref="M16:M17"/>
    <mergeCell ref="M18:M23"/>
    <mergeCell ref="M24:M30"/>
    <mergeCell ref="M31:M36"/>
    <mergeCell ref="M37:M39"/>
    <mergeCell ref="M40:M42"/>
    <mergeCell ref="M43:M49"/>
    <mergeCell ref="M50:M55"/>
    <mergeCell ref="M56:M59"/>
    <mergeCell ref="M60:M64"/>
    <mergeCell ref="M65:M68"/>
    <mergeCell ref="M69:M73"/>
    <mergeCell ref="M74:M78"/>
    <mergeCell ref="M79:M82"/>
    <mergeCell ref="M83:M88"/>
    <mergeCell ref="M89:M92"/>
    <mergeCell ref="M93:M95"/>
    <mergeCell ref="M96:M99"/>
    <mergeCell ref="M100:M101"/>
    <mergeCell ref="M102:M104"/>
    <mergeCell ref="M108:M109"/>
    <mergeCell ref="N6:N13"/>
    <mergeCell ref="N14:N15"/>
    <mergeCell ref="N16:N17"/>
    <mergeCell ref="N18:N23"/>
    <mergeCell ref="N24:N30"/>
    <mergeCell ref="N31:N36"/>
    <mergeCell ref="N37:N39"/>
    <mergeCell ref="N40:N42"/>
    <mergeCell ref="N43:N49"/>
    <mergeCell ref="N50:N55"/>
    <mergeCell ref="N56:N59"/>
    <mergeCell ref="N60:N64"/>
    <mergeCell ref="N65:N68"/>
    <mergeCell ref="N69:N73"/>
    <mergeCell ref="N74:N78"/>
    <mergeCell ref="N79:N82"/>
    <mergeCell ref="N83:N88"/>
    <mergeCell ref="N89:N92"/>
    <mergeCell ref="N93:N95"/>
    <mergeCell ref="N96:N99"/>
    <mergeCell ref="N100:N101"/>
    <mergeCell ref="N102:N104"/>
    <mergeCell ref="N108:N109"/>
    <mergeCell ref="M3:N4"/>
  </mergeCells>
  <conditionalFormatting sqref="H5">
    <cfRule type="duplicateValues" dxfId="0" priority="63"/>
  </conditionalFormatting>
  <conditionalFormatting sqref="K18">
    <cfRule type="duplicateValues" dxfId="0" priority="10"/>
  </conditionalFormatting>
  <conditionalFormatting sqref="L18">
    <cfRule type="duplicateValues" dxfId="0" priority="9"/>
  </conditionalFormatting>
  <conditionalFormatting sqref="I20">
    <cfRule type="duplicateValues" dxfId="0" priority="14"/>
  </conditionalFormatting>
  <conditionalFormatting sqref="J20">
    <cfRule type="duplicateValues" dxfId="0" priority="13"/>
  </conditionalFormatting>
  <conditionalFormatting sqref="K20">
    <cfRule type="duplicateValues" dxfId="0" priority="6"/>
  </conditionalFormatting>
  <conditionalFormatting sqref="L20">
    <cfRule type="duplicateValues" dxfId="0" priority="5"/>
  </conditionalFormatting>
  <conditionalFormatting sqref="K21">
    <cfRule type="duplicateValues" dxfId="0" priority="8"/>
  </conditionalFormatting>
  <conditionalFormatting sqref="L21">
    <cfRule type="duplicateValues" dxfId="0" priority="7"/>
  </conditionalFormatting>
  <conditionalFormatting sqref="G22">
    <cfRule type="duplicateValues" dxfId="0" priority="23"/>
  </conditionalFormatting>
  <conditionalFormatting sqref="H22">
    <cfRule type="duplicateValues" dxfId="0" priority="22"/>
  </conditionalFormatting>
  <conditionalFormatting sqref="H24">
    <cfRule type="duplicateValues" dxfId="0" priority="46"/>
  </conditionalFormatting>
  <conditionalFormatting sqref="L24">
    <cfRule type="duplicateValues" dxfId="0" priority="45"/>
  </conditionalFormatting>
  <conditionalFormatting sqref="H31">
    <cfRule type="duplicateValues" dxfId="0" priority="43"/>
  </conditionalFormatting>
  <conditionalFormatting sqref="L31">
    <cfRule type="duplicateValues" dxfId="0" priority="44"/>
  </conditionalFormatting>
  <conditionalFormatting sqref="L74">
    <cfRule type="duplicateValues" dxfId="0" priority="39"/>
  </conditionalFormatting>
  <conditionalFormatting sqref="L79">
    <cfRule type="duplicateValues" dxfId="0" priority="37"/>
  </conditionalFormatting>
  <conditionalFormatting sqref="L86">
    <cfRule type="duplicateValues" dxfId="0" priority="36"/>
  </conditionalFormatting>
  <conditionalFormatting sqref="F95">
    <cfRule type="duplicateValues" dxfId="0" priority="25"/>
  </conditionalFormatting>
  <conditionalFormatting sqref="H96">
    <cfRule type="duplicateValues" dxfId="0" priority="20"/>
  </conditionalFormatting>
  <conditionalFormatting sqref="F99">
    <cfRule type="duplicateValues" dxfId="0" priority="24"/>
  </conditionalFormatting>
  <conditionalFormatting sqref="H99">
    <cfRule type="duplicateValues" dxfId="0" priority="27"/>
  </conditionalFormatting>
  <conditionalFormatting sqref="L105">
    <cfRule type="duplicateValues" dxfId="0" priority="32"/>
  </conditionalFormatting>
  <conditionalFormatting sqref="L107">
    <cfRule type="duplicateValues" dxfId="0" priority="31"/>
  </conditionalFormatting>
  <conditionalFormatting sqref="L108">
    <cfRule type="duplicateValues" dxfId="0" priority="30"/>
  </conditionalFormatting>
  <conditionalFormatting sqref="H109">
    <cfRule type="duplicateValues" dxfId="0" priority="16"/>
  </conditionalFormatting>
  <conditionalFormatting sqref="L109">
    <cfRule type="duplicateValues" dxfId="0" priority="15"/>
  </conditionalFormatting>
  <conditionalFormatting sqref="A18:A19">
    <cfRule type="duplicateValues" dxfId="0" priority="58"/>
  </conditionalFormatting>
  <conditionalFormatting sqref="B18:B19">
    <cfRule type="duplicateValues" dxfId="0" priority="57"/>
  </conditionalFormatting>
  <conditionalFormatting sqref="G3:G5">
    <cfRule type="duplicateValues" dxfId="0" priority="64"/>
  </conditionalFormatting>
  <conditionalFormatting sqref="H14:H15">
    <cfRule type="duplicateValues" dxfId="0" priority="61"/>
  </conditionalFormatting>
  <conditionalFormatting sqref="H43:H44">
    <cfRule type="duplicateValues" dxfId="0" priority="42"/>
  </conditionalFormatting>
  <conditionalFormatting sqref="H89:H92">
    <cfRule type="duplicateValues" dxfId="0" priority="29"/>
  </conditionalFormatting>
  <conditionalFormatting sqref="H97:H98">
    <cfRule type="duplicateValues" dxfId="0" priority="19"/>
  </conditionalFormatting>
  <conditionalFormatting sqref="H100:H101">
    <cfRule type="duplicateValues" dxfId="0" priority="18"/>
  </conditionalFormatting>
  <conditionalFormatting sqref="H103:H104">
    <cfRule type="duplicateValues" dxfId="0" priority="17"/>
  </conditionalFormatting>
  <conditionalFormatting sqref="I22:I23">
    <cfRule type="duplicateValues" dxfId="0" priority="12"/>
  </conditionalFormatting>
  <conditionalFormatting sqref="J16:J17">
    <cfRule type="duplicateValues" dxfId="0" priority="59"/>
  </conditionalFormatting>
  <conditionalFormatting sqref="J22:J23">
    <cfRule type="duplicateValues" dxfId="0" priority="11"/>
  </conditionalFormatting>
  <conditionalFormatting sqref="K22:K23">
    <cfRule type="duplicateValues" dxfId="0" priority="4"/>
  </conditionalFormatting>
  <conditionalFormatting sqref="L6:L7">
    <cfRule type="duplicateValues" dxfId="0" priority="62"/>
  </conditionalFormatting>
  <conditionalFormatting sqref="L14:L15">
    <cfRule type="duplicateValues" dxfId="0" priority="60"/>
  </conditionalFormatting>
  <conditionalFormatting sqref="L22:L23">
    <cfRule type="duplicateValues" dxfId="0" priority="3"/>
  </conditionalFormatting>
  <conditionalFormatting sqref="L43:L44">
    <cfRule type="duplicateValues" dxfId="0" priority="41"/>
  </conditionalFormatting>
  <conditionalFormatting sqref="L87:L88">
    <cfRule type="duplicateValues" dxfId="0" priority="21"/>
  </conditionalFormatting>
  <conditionalFormatting sqref="L89:L92">
    <cfRule type="duplicateValues" dxfId="0" priority="28"/>
  </conditionalFormatting>
  <conditionalFormatting sqref="L93:L94">
    <cfRule type="duplicateValues" dxfId="0" priority="34"/>
  </conditionalFormatting>
  <conditionalFormatting sqref="L96:L98">
    <cfRule type="duplicateValues" dxfId="0" priority="26"/>
  </conditionalFormatting>
  <conditionalFormatting sqref="L100:L104">
    <cfRule type="duplicateValues" dxfId="0" priority="33"/>
  </conditionalFormatting>
  <conditionalFormatting sqref="M18:M19">
    <cfRule type="duplicateValues" dxfId="0" priority="2"/>
  </conditionalFormatting>
  <conditionalFormatting sqref="N18:N19">
    <cfRule type="duplicateValues" dxfId="0" priority="1"/>
  </conditionalFormatting>
  <conditionalFormatting sqref="H6:H7 H10:H12">
    <cfRule type="duplicateValues" dxfId="0" priority="65"/>
  </conditionalFormatting>
  <conditionalFormatting sqref="C18 C20:C23">
    <cfRule type="duplicateValues" dxfId="0" priority="56"/>
  </conditionalFormatting>
  <conditionalFormatting sqref="D18 D20:D23">
    <cfRule type="duplicateValues" dxfId="0" priority="55"/>
  </conditionalFormatting>
  <conditionalFormatting sqref="E18 E20:E23">
    <cfRule type="duplicateValues" dxfId="0" priority="52"/>
  </conditionalFormatting>
  <conditionalFormatting sqref="F18 F20:F23">
    <cfRule type="duplicateValues" dxfId="0" priority="51"/>
  </conditionalFormatting>
  <conditionalFormatting sqref="G18 G20:G21 G23">
    <cfRule type="duplicateValues" dxfId="0" priority="50"/>
  </conditionalFormatting>
  <conditionalFormatting sqref="H18 H20:H21 H23">
    <cfRule type="duplicateValues" dxfId="0" priority="47"/>
  </conditionalFormatting>
  <conditionalFormatting sqref="I18 I21">
    <cfRule type="duplicateValues" dxfId="0" priority="49"/>
  </conditionalFormatting>
  <conditionalFormatting sqref="J18 J21">
    <cfRule type="duplicateValues" dxfId="0" priority="48"/>
  </conditionalFormatting>
  <conditionalFormatting sqref="H74 H76">
    <cfRule type="duplicateValues" dxfId="0" priority="40"/>
  </conditionalFormatting>
  <conditionalFormatting sqref="H79:H82 H85:H88">
    <cfRule type="duplicateValues" dxfId="0" priority="38"/>
  </conditionalFormatting>
  <conditionalFormatting sqref="H93:H95 H102 H106 H108">
    <cfRule type="duplicateValues" dxfId="0" priority="35"/>
  </conditionalFormatting>
  <pageMargins left="0.751388888888889" right="0.751388888888889" top="1" bottom="1" header="0.5" footer="0.5"/>
  <pageSetup paperSize="9" scale="33"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42"/>
  <sheetViews>
    <sheetView zoomScale="75" zoomScaleNormal="75" topLeftCell="A21" workbookViewId="0">
      <selection activeCell="O8" sqref="O8"/>
    </sheetView>
  </sheetViews>
  <sheetFormatPr defaultColWidth="20" defaultRowHeight="14.4"/>
  <cols>
    <col min="1" max="1" width="6.11111111111111" style="54" customWidth="1"/>
    <col min="2" max="2" width="31.4444444444444" style="54" customWidth="1"/>
    <col min="3" max="4" width="17.6296296296296" style="54" customWidth="1"/>
    <col min="5" max="5" width="11.4444444444444" style="54" customWidth="1"/>
    <col min="6" max="6" width="23.1111111111111" style="54" customWidth="1"/>
    <col min="7" max="7" width="37.037037037037" style="54" customWidth="1"/>
    <col min="8" max="9" width="13.6296296296296" style="54" customWidth="1"/>
    <col min="10" max="10" width="16.7777777777778" style="54" customWidth="1"/>
    <col min="11" max="11" width="33.7777777777778" style="54" customWidth="1"/>
    <col min="12" max="13" width="13.9259259259259" style="54" customWidth="1"/>
    <col min="14" max="14" width="15.3333333333333" style="54" customWidth="1"/>
    <col min="15" max="15" width="44.4444444444444" style="54" customWidth="1"/>
    <col min="16" max="16" width="8.90740740740741" style="54" customWidth="1"/>
    <col min="17" max="16384" width="9.16666666666667" style="54"/>
  </cols>
  <sheetData>
    <row r="1" s="46" customFormat="1" ht="35" customHeight="1" spans="1:16">
      <c r="A1" s="55" t="s">
        <v>1392</v>
      </c>
      <c r="B1" s="55"/>
      <c r="C1" s="55"/>
      <c r="D1" s="55"/>
      <c r="E1" s="55"/>
      <c r="F1" s="55"/>
      <c r="G1" s="55"/>
      <c r="H1" s="55"/>
      <c r="I1" s="55"/>
      <c r="J1" s="55"/>
      <c r="K1" s="55"/>
      <c r="L1" s="55"/>
      <c r="M1" s="55"/>
      <c r="N1" s="56"/>
      <c r="O1" s="56"/>
      <c r="P1" s="57"/>
    </row>
    <row r="2" s="2" customFormat="1" ht="80" customHeight="1" spans="1:16">
      <c r="A2" s="15" t="s">
        <v>1</v>
      </c>
      <c r="B2" s="16"/>
      <c r="C2" s="16"/>
      <c r="D2" s="16"/>
      <c r="E2" s="16"/>
      <c r="F2" s="16"/>
      <c r="G2" s="16"/>
      <c r="H2" s="16"/>
      <c r="I2" s="16"/>
      <c r="J2" s="16"/>
      <c r="K2" s="16"/>
      <c r="L2" s="16"/>
      <c r="M2" s="16"/>
      <c r="N2" s="16"/>
      <c r="O2" s="16"/>
      <c r="P2" s="16"/>
    </row>
    <row r="3" s="47" customFormat="1" ht="17.4" spans="1:16">
      <c r="A3" s="58" t="s">
        <v>2</v>
      </c>
      <c r="B3" s="58" t="s">
        <v>3</v>
      </c>
      <c r="C3" s="58" t="s">
        <v>4</v>
      </c>
      <c r="D3" s="58" t="s">
        <v>5</v>
      </c>
      <c r="E3" s="58" t="s">
        <v>1393</v>
      </c>
      <c r="F3" s="58" t="s">
        <v>623</v>
      </c>
      <c r="G3" s="58"/>
      <c r="H3" s="58"/>
      <c r="I3" s="58"/>
      <c r="J3" s="58" t="s">
        <v>624</v>
      </c>
      <c r="K3" s="58"/>
      <c r="L3" s="58"/>
      <c r="M3" s="58"/>
      <c r="N3" s="25" t="s">
        <v>8</v>
      </c>
      <c r="O3" s="25"/>
    </row>
    <row r="4" s="47" customFormat="1" ht="17.4" spans="1:16">
      <c r="A4" s="58"/>
      <c r="B4" s="58"/>
      <c r="C4" s="58"/>
      <c r="D4" s="58"/>
      <c r="E4" s="58"/>
      <c r="F4" s="17" t="s">
        <v>123</v>
      </c>
      <c r="G4" s="17"/>
      <c r="H4" s="17" t="s">
        <v>124</v>
      </c>
      <c r="I4" s="17"/>
      <c r="J4" s="17" t="s">
        <v>123</v>
      </c>
      <c r="K4" s="17"/>
      <c r="L4" s="17" t="s">
        <v>124</v>
      </c>
      <c r="M4" s="17"/>
      <c r="N4" s="25"/>
      <c r="O4" s="25"/>
    </row>
    <row r="5" s="47" customFormat="1" ht="17.4" spans="1:16">
      <c r="A5" s="58"/>
      <c r="B5" s="58"/>
      <c r="C5" s="58"/>
      <c r="D5" s="58"/>
      <c r="E5" s="58"/>
      <c r="F5" s="17" t="s">
        <v>9</v>
      </c>
      <c r="G5" s="17" t="s">
        <v>3</v>
      </c>
      <c r="H5" s="17" t="s">
        <v>9</v>
      </c>
      <c r="I5" s="17" t="s">
        <v>3</v>
      </c>
      <c r="J5" s="17" t="s">
        <v>9</v>
      </c>
      <c r="K5" s="17" t="s">
        <v>3</v>
      </c>
      <c r="L5" s="17" t="s">
        <v>9</v>
      </c>
      <c r="M5" s="17" t="s">
        <v>3</v>
      </c>
      <c r="N5" s="59" t="s">
        <v>9</v>
      </c>
      <c r="O5" s="59" t="s">
        <v>3</v>
      </c>
    </row>
    <row r="6" s="48" customFormat="1" ht="17.4" spans="1:16">
      <c r="A6" s="27" t="s">
        <v>1394</v>
      </c>
      <c r="B6" s="27"/>
      <c r="C6" s="27"/>
      <c r="D6" s="27"/>
      <c r="E6" s="27"/>
      <c r="F6" s="27"/>
      <c r="G6" s="27"/>
      <c r="H6" s="30"/>
      <c r="I6" s="30"/>
      <c r="J6" s="30"/>
      <c r="K6" s="30"/>
      <c r="L6" s="30"/>
      <c r="M6" s="30"/>
      <c r="N6" s="60"/>
      <c r="O6" s="60"/>
    </row>
    <row r="7" s="5" customFormat="1" ht="69.6" spans="1:16">
      <c r="A7" s="61">
        <v>1</v>
      </c>
      <c r="B7" s="61" t="s">
        <v>1395</v>
      </c>
      <c r="C7" s="62"/>
      <c r="D7" s="63"/>
      <c r="E7" s="61" t="s">
        <v>1396</v>
      </c>
      <c r="F7" s="63" t="s">
        <v>1397</v>
      </c>
      <c r="G7" s="63" t="s">
        <v>1398</v>
      </c>
      <c r="H7" s="63"/>
      <c r="I7" s="63"/>
      <c r="J7" s="63" t="s">
        <v>1399</v>
      </c>
      <c r="K7" s="63" t="s">
        <v>1400</v>
      </c>
      <c r="L7" s="63"/>
      <c r="M7" s="64"/>
      <c r="N7" s="65">
        <v>310300001</v>
      </c>
      <c r="O7" s="65" t="s">
        <v>1398</v>
      </c>
    </row>
    <row r="8" s="5" customFormat="1" ht="208.8" spans="1:16">
      <c r="A8" s="61">
        <v>2</v>
      </c>
      <c r="B8" s="61" t="s">
        <v>1401</v>
      </c>
      <c r="C8" s="62"/>
      <c r="D8" s="63"/>
      <c r="E8" s="61" t="s">
        <v>1396</v>
      </c>
      <c r="F8" s="63" t="s">
        <v>1402</v>
      </c>
      <c r="G8" s="63" t="s">
        <v>1403</v>
      </c>
      <c r="H8" s="63"/>
      <c r="I8" s="63"/>
      <c r="J8" s="63" t="s">
        <v>1404</v>
      </c>
      <c r="K8" s="63" t="s">
        <v>1405</v>
      </c>
      <c r="L8" s="63"/>
      <c r="M8" s="64"/>
      <c r="N8" s="66" t="s">
        <v>1406</v>
      </c>
      <c r="O8" s="66" t="s">
        <v>1403</v>
      </c>
    </row>
    <row r="9" s="5" customFormat="1" ht="87" spans="1:16">
      <c r="A9" s="61">
        <v>3</v>
      </c>
      <c r="B9" s="61" t="s">
        <v>1407</v>
      </c>
      <c r="C9" s="62"/>
      <c r="D9" s="63"/>
      <c r="E9" s="61" t="s">
        <v>1396</v>
      </c>
      <c r="F9" s="63" t="s">
        <v>1408</v>
      </c>
      <c r="G9" s="63" t="s">
        <v>1409</v>
      </c>
      <c r="H9" s="63"/>
      <c r="I9" s="63"/>
      <c r="J9" s="63" t="s">
        <v>1410</v>
      </c>
      <c r="K9" s="63" t="s">
        <v>1411</v>
      </c>
      <c r="L9" s="63"/>
      <c r="M9" s="64"/>
      <c r="N9" s="66" t="s">
        <v>1412</v>
      </c>
      <c r="O9" s="66" t="s">
        <v>1413</v>
      </c>
    </row>
    <row r="10" s="5" customFormat="1" ht="17.4" spans="1:16">
      <c r="A10" s="61"/>
      <c r="B10" s="61"/>
      <c r="C10" s="62" t="s">
        <v>18</v>
      </c>
      <c r="D10" s="63"/>
      <c r="E10" s="61" t="s">
        <v>1396</v>
      </c>
      <c r="F10" s="63"/>
      <c r="G10" s="63"/>
      <c r="H10" s="63"/>
      <c r="I10" s="63"/>
      <c r="J10" s="63"/>
      <c r="K10" s="63"/>
      <c r="L10" s="63"/>
      <c r="M10" s="64"/>
      <c r="N10" s="66"/>
      <c r="O10" s="66"/>
    </row>
    <row r="11" s="5" customFormat="1" ht="52.2" spans="1:16">
      <c r="A11" s="61">
        <v>4</v>
      </c>
      <c r="B11" s="61" t="s">
        <v>1414</v>
      </c>
      <c r="C11" s="63"/>
      <c r="D11" s="63"/>
      <c r="E11" s="61" t="s">
        <v>1396</v>
      </c>
      <c r="F11" s="63" t="s">
        <v>1415</v>
      </c>
      <c r="G11" s="63" t="s">
        <v>1416</v>
      </c>
      <c r="H11" s="63"/>
      <c r="I11" s="63"/>
      <c r="J11" s="63" t="s">
        <v>1417</v>
      </c>
      <c r="K11" s="63" t="s">
        <v>1418</v>
      </c>
      <c r="L11" s="63"/>
      <c r="M11" s="64"/>
      <c r="N11" s="66" t="s">
        <v>1419</v>
      </c>
      <c r="O11" s="66" t="s">
        <v>1420</v>
      </c>
    </row>
    <row r="12" s="5" customFormat="1" ht="17.4" spans="1:16">
      <c r="A12" s="61"/>
      <c r="B12" s="61"/>
      <c r="C12" s="63" t="s">
        <v>18</v>
      </c>
      <c r="D12" s="63"/>
      <c r="E12" s="61" t="s">
        <v>1396</v>
      </c>
      <c r="F12" s="63"/>
      <c r="G12" s="63"/>
      <c r="H12" s="63"/>
      <c r="I12" s="63"/>
      <c r="J12" s="63"/>
      <c r="K12" s="63"/>
      <c r="L12" s="63"/>
      <c r="M12" s="64"/>
      <c r="N12" s="66"/>
      <c r="O12" s="66"/>
    </row>
    <row r="13" s="5" customFormat="1" ht="156.6" spans="1:16">
      <c r="A13" s="61">
        <v>5</v>
      </c>
      <c r="B13" s="61" t="s">
        <v>1421</v>
      </c>
      <c r="C13" s="62"/>
      <c r="D13" s="63"/>
      <c r="E13" s="61" t="s">
        <v>1422</v>
      </c>
      <c r="F13" s="63" t="s">
        <v>1423</v>
      </c>
      <c r="G13" s="63" t="s">
        <v>1424</v>
      </c>
      <c r="H13" s="63"/>
      <c r="I13" s="63"/>
      <c r="J13" s="63" t="s">
        <v>1425</v>
      </c>
      <c r="K13" s="63" t="s">
        <v>1426</v>
      </c>
      <c r="L13" s="63"/>
      <c r="M13" s="64"/>
      <c r="N13" s="66" t="s">
        <v>1427</v>
      </c>
      <c r="O13" s="66" t="s">
        <v>1428</v>
      </c>
    </row>
    <row r="14" s="5" customFormat="1" ht="52.2" spans="1:16">
      <c r="A14" s="61">
        <v>6</v>
      </c>
      <c r="B14" s="61" t="s">
        <v>1429</v>
      </c>
      <c r="C14" s="62"/>
      <c r="D14" s="63"/>
      <c r="E14" s="61" t="s">
        <v>1396</v>
      </c>
      <c r="F14" s="63" t="s">
        <v>1430</v>
      </c>
      <c r="G14" s="63" t="s">
        <v>1431</v>
      </c>
      <c r="H14" s="63"/>
      <c r="I14" s="63"/>
      <c r="J14" s="63"/>
      <c r="K14" s="63"/>
      <c r="L14" s="63"/>
      <c r="M14" s="64"/>
      <c r="N14" s="66" t="s">
        <v>1432</v>
      </c>
      <c r="O14" s="66" t="s">
        <v>1433</v>
      </c>
    </row>
    <row r="15" s="5" customFormat="1" ht="34.8" spans="1:16">
      <c r="A15" s="61"/>
      <c r="B15" s="61"/>
      <c r="C15" s="62" t="s">
        <v>1434</v>
      </c>
      <c r="D15" s="63"/>
      <c r="E15" s="61" t="s">
        <v>1396</v>
      </c>
      <c r="F15" s="63"/>
      <c r="G15" s="63"/>
      <c r="H15" s="63"/>
      <c r="I15" s="63"/>
      <c r="J15" s="292" t="s">
        <v>1435</v>
      </c>
      <c r="K15" s="63" t="s">
        <v>1436</v>
      </c>
      <c r="L15" s="63"/>
      <c r="M15" s="64"/>
      <c r="N15" s="66"/>
      <c r="O15" s="66"/>
    </row>
    <row r="16" s="5" customFormat="1" ht="87" spans="1:16">
      <c r="A16" s="61">
        <v>7</v>
      </c>
      <c r="B16" s="61" t="s">
        <v>1437</v>
      </c>
      <c r="C16" s="63"/>
      <c r="D16" s="63"/>
      <c r="E16" s="61" t="s">
        <v>1396</v>
      </c>
      <c r="F16" s="63" t="s">
        <v>1438</v>
      </c>
      <c r="G16" s="63" t="s">
        <v>1439</v>
      </c>
      <c r="H16" s="63"/>
      <c r="I16" s="63"/>
      <c r="J16" s="63" t="s">
        <v>1440</v>
      </c>
      <c r="K16" s="63" t="s">
        <v>1441</v>
      </c>
      <c r="L16" s="63"/>
      <c r="M16" s="64"/>
      <c r="N16" s="66" t="s">
        <v>1442</v>
      </c>
      <c r="O16" s="66" t="s">
        <v>1443</v>
      </c>
    </row>
    <row r="17" s="5" customFormat="1" ht="69.6" spans="1:15">
      <c r="A17" s="61">
        <v>8</v>
      </c>
      <c r="B17" s="61" t="s">
        <v>1444</v>
      </c>
      <c r="C17" s="63"/>
      <c r="D17" s="63"/>
      <c r="E17" s="61" t="s">
        <v>1422</v>
      </c>
      <c r="F17" s="63" t="s">
        <v>1445</v>
      </c>
      <c r="G17" s="63" t="s">
        <v>1446</v>
      </c>
      <c r="H17" s="63"/>
      <c r="I17" s="63"/>
      <c r="J17" s="63" t="s">
        <v>1447</v>
      </c>
      <c r="K17" s="63" t="s">
        <v>1448</v>
      </c>
      <c r="L17" s="63"/>
      <c r="M17" s="64"/>
      <c r="N17" s="66" t="s">
        <v>1449</v>
      </c>
      <c r="O17" s="66" t="s">
        <v>1450</v>
      </c>
    </row>
    <row r="18" s="5" customFormat="1" ht="104.4" spans="1:15">
      <c r="A18" s="61">
        <v>9</v>
      </c>
      <c r="B18" s="61" t="s">
        <v>1451</v>
      </c>
      <c r="C18" s="63"/>
      <c r="D18" s="63"/>
      <c r="E18" s="61" t="s">
        <v>1422</v>
      </c>
      <c r="F18" s="63" t="s">
        <v>1452</v>
      </c>
      <c r="G18" s="63" t="s">
        <v>1453</v>
      </c>
      <c r="H18" s="292" t="s">
        <v>1454</v>
      </c>
      <c r="I18" s="63" t="s">
        <v>1455</v>
      </c>
      <c r="J18" s="63" t="s">
        <v>1456</v>
      </c>
      <c r="K18" s="63" t="s">
        <v>1457</v>
      </c>
      <c r="L18" s="63"/>
      <c r="M18" s="64"/>
      <c r="N18" s="66" t="s">
        <v>1458</v>
      </c>
      <c r="O18" s="66" t="s">
        <v>1459</v>
      </c>
    </row>
    <row r="19" s="5" customFormat="1" ht="34.8" spans="1:15">
      <c r="A19" s="61">
        <v>10</v>
      </c>
      <c r="B19" s="61" t="s">
        <v>1460</v>
      </c>
      <c r="C19" s="62"/>
      <c r="D19" s="63"/>
      <c r="E19" s="61" t="s">
        <v>1422</v>
      </c>
      <c r="F19" s="64" t="s">
        <v>1461</v>
      </c>
      <c r="G19" s="64" t="s">
        <v>1462</v>
      </c>
      <c r="H19" s="64"/>
      <c r="I19" s="64"/>
      <c r="J19" s="63" t="s">
        <v>1463</v>
      </c>
      <c r="K19" s="63" t="s">
        <v>1464</v>
      </c>
      <c r="L19" s="63"/>
      <c r="M19" s="64"/>
      <c r="N19" s="66" t="s">
        <v>1465</v>
      </c>
      <c r="O19" s="66" t="s">
        <v>1462</v>
      </c>
    </row>
    <row r="20" s="5" customFormat="1" ht="52.2" spans="1:15">
      <c r="A20" s="61">
        <v>11</v>
      </c>
      <c r="B20" s="61" t="s">
        <v>1466</v>
      </c>
      <c r="C20" s="62"/>
      <c r="D20" s="63"/>
      <c r="E20" s="61" t="s">
        <v>1396</v>
      </c>
      <c r="F20" s="63" t="s">
        <v>1467</v>
      </c>
      <c r="G20" s="63" t="s">
        <v>1468</v>
      </c>
      <c r="H20" s="64"/>
      <c r="I20" s="64"/>
      <c r="J20" s="63" t="s">
        <v>1469</v>
      </c>
      <c r="K20" s="63" t="s">
        <v>1470</v>
      </c>
      <c r="L20" s="63"/>
      <c r="M20" s="64"/>
      <c r="N20" s="66" t="s">
        <v>1471</v>
      </c>
      <c r="O20" s="66" t="s">
        <v>1472</v>
      </c>
    </row>
    <row r="21" s="5" customFormat="1" ht="69.6" spans="1:15">
      <c r="A21" s="61">
        <v>12</v>
      </c>
      <c r="B21" s="61" t="s">
        <v>1473</v>
      </c>
      <c r="C21" s="63"/>
      <c r="D21" s="63"/>
      <c r="E21" s="61" t="s">
        <v>1396</v>
      </c>
      <c r="F21" s="63" t="s">
        <v>1474</v>
      </c>
      <c r="G21" s="63" t="s">
        <v>1475</v>
      </c>
      <c r="H21" s="63"/>
      <c r="I21" s="63"/>
      <c r="J21" s="63" t="s">
        <v>1476</v>
      </c>
      <c r="K21" s="63" t="s">
        <v>1477</v>
      </c>
      <c r="L21" s="63"/>
      <c r="M21" s="64"/>
      <c r="N21" s="66" t="s">
        <v>1478</v>
      </c>
      <c r="O21" s="66" t="s">
        <v>1479</v>
      </c>
    </row>
    <row r="22" s="5" customFormat="1" ht="17.4" spans="1:15">
      <c r="A22" s="61"/>
      <c r="B22" s="61"/>
      <c r="C22" s="63" t="s">
        <v>18</v>
      </c>
      <c r="D22" s="63"/>
      <c r="E22" s="61" t="s">
        <v>1396</v>
      </c>
      <c r="F22" s="63"/>
      <c r="G22" s="63"/>
      <c r="H22" s="63"/>
      <c r="I22" s="63"/>
      <c r="J22" s="63"/>
      <c r="K22" s="63"/>
      <c r="L22" s="63"/>
      <c r="M22" s="64"/>
      <c r="N22" s="66"/>
      <c r="O22" s="66"/>
    </row>
    <row r="23" s="5" customFormat="1" ht="17.4" spans="1:15">
      <c r="A23" s="61">
        <v>13</v>
      </c>
      <c r="B23" s="61" t="s">
        <v>1480</v>
      </c>
      <c r="C23" s="63"/>
      <c r="D23" s="63"/>
      <c r="E23" s="61" t="s">
        <v>1422</v>
      </c>
      <c r="F23" s="63" t="s">
        <v>1481</v>
      </c>
      <c r="G23" s="63" t="s">
        <v>1482</v>
      </c>
      <c r="H23" s="63"/>
      <c r="I23" s="63"/>
      <c r="J23" s="63" t="s">
        <v>1483</v>
      </c>
      <c r="K23" s="63" t="s">
        <v>1482</v>
      </c>
      <c r="L23" s="63"/>
      <c r="M23" s="64"/>
      <c r="N23" s="66" t="s">
        <v>1484</v>
      </c>
      <c r="O23" s="66" t="s">
        <v>1482</v>
      </c>
    </row>
    <row r="24" s="5" customFormat="1" ht="17.4" spans="1:15">
      <c r="A24" s="61">
        <v>14</v>
      </c>
      <c r="B24" s="61" t="s">
        <v>1485</v>
      </c>
      <c r="C24" s="63"/>
      <c r="D24" s="63"/>
      <c r="E24" s="61" t="s">
        <v>1422</v>
      </c>
      <c r="F24" s="63" t="s">
        <v>1486</v>
      </c>
      <c r="G24" s="63" t="s">
        <v>1487</v>
      </c>
      <c r="H24" s="63" t="s">
        <v>1488</v>
      </c>
      <c r="I24" s="63" t="s">
        <v>1489</v>
      </c>
      <c r="J24" s="63" t="s">
        <v>1490</v>
      </c>
      <c r="K24" s="63" t="s">
        <v>1487</v>
      </c>
      <c r="L24" s="63"/>
      <c r="M24" s="64"/>
      <c r="N24" s="66" t="s">
        <v>1491</v>
      </c>
      <c r="O24" s="66" t="s">
        <v>1487</v>
      </c>
    </row>
    <row r="25" s="5" customFormat="1" ht="69.6" spans="1:15">
      <c r="A25" s="61">
        <v>15</v>
      </c>
      <c r="B25" s="61" t="s">
        <v>1492</v>
      </c>
      <c r="C25" s="63"/>
      <c r="D25" s="63"/>
      <c r="E25" s="61" t="s">
        <v>1422</v>
      </c>
      <c r="F25" s="63" t="s">
        <v>1493</v>
      </c>
      <c r="G25" s="63" t="s">
        <v>1494</v>
      </c>
      <c r="H25" s="63"/>
      <c r="I25" s="63"/>
      <c r="J25" s="63" t="s">
        <v>1495</v>
      </c>
      <c r="K25" s="63" t="s">
        <v>1496</v>
      </c>
      <c r="L25" s="63"/>
      <c r="M25" s="64"/>
      <c r="N25" s="66" t="s">
        <v>1497</v>
      </c>
      <c r="O25" s="66" t="s">
        <v>1498</v>
      </c>
    </row>
    <row r="26" s="5" customFormat="1" ht="17.4" spans="1:15">
      <c r="A26" s="61"/>
      <c r="B26" s="61"/>
      <c r="C26" s="63" t="s">
        <v>18</v>
      </c>
      <c r="D26" s="63"/>
      <c r="E26" s="61" t="s">
        <v>1422</v>
      </c>
      <c r="F26" s="63"/>
      <c r="G26" s="63"/>
      <c r="H26" s="63"/>
      <c r="I26" s="63"/>
      <c r="J26" s="63"/>
      <c r="K26" s="63"/>
      <c r="L26" s="63"/>
      <c r="M26" s="64"/>
      <c r="N26" s="66"/>
      <c r="O26" s="66"/>
    </row>
    <row r="27" s="5" customFormat="1" ht="52.2" spans="1:15">
      <c r="A27" s="61">
        <v>16</v>
      </c>
      <c r="B27" s="61" t="s">
        <v>1499</v>
      </c>
      <c r="C27" s="62"/>
      <c r="D27" s="61"/>
      <c r="E27" s="61" t="s">
        <v>1422</v>
      </c>
      <c r="F27" s="63" t="s">
        <v>1500</v>
      </c>
      <c r="G27" s="63" t="s">
        <v>1501</v>
      </c>
      <c r="H27" s="63"/>
      <c r="I27" s="63"/>
      <c r="J27" s="63" t="s">
        <v>1502</v>
      </c>
      <c r="K27" s="63" t="s">
        <v>1503</v>
      </c>
      <c r="L27" s="63"/>
      <c r="M27" s="64"/>
      <c r="N27" s="66" t="s">
        <v>1504</v>
      </c>
      <c r="O27" s="66" t="s">
        <v>1505</v>
      </c>
    </row>
    <row r="28" s="5" customFormat="1" ht="40" customHeight="1" spans="1:15">
      <c r="A28" s="61">
        <v>17</v>
      </c>
      <c r="B28" s="61" t="s">
        <v>1506</v>
      </c>
      <c r="C28" s="62"/>
      <c r="D28" s="63"/>
      <c r="E28" s="61" t="s">
        <v>1422</v>
      </c>
      <c r="F28" s="64" t="s">
        <v>1507</v>
      </c>
      <c r="G28" s="64" t="s">
        <v>1508</v>
      </c>
      <c r="H28" s="64"/>
      <c r="I28" s="64"/>
      <c r="J28" s="64" t="s">
        <v>1509</v>
      </c>
      <c r="K28" s="63" t="s">
        <v>1508</v>
      </c>
      <c r="L28" s="63"/>
      <c r="M28" s="64"/>
      <c r="N28" s="66" t="s">
        <v>1510</v>
      </c>
      <c r="O28" s="66" t="s">
        <v>1511</v>
      </c>
    </row>
    <row r="29" s="5" customFormat="1" ht="17.4" spans="1:15">
      <c r="A29" s="61"/>
      <c r="B29" s="61"/>
      <c r="C29" s="62" t="s">
        <v>18</v>
      </c>
      <c r="D29" s="63"/>
      <c r="E29" s="61" t="s">
        <v>1422</v>
      </c>
      <c r="F29" s="64"/>
      <c r="G29" s="64"/>
      <c r="H29" s="64"/>
      <c r="I29" s="64"/>
      <c r="J29" s="64"/>
      <c r="K29" s="63"/>
      <c r="L29" s="63"/>
      <c r="M29" s="64"/>
      <c r="N29" s="66"/>
      <c r="O29" s="66"/>
    </row>
    <row r="30" s="5" customFormat="1" ht="34.8" spans="1:15">
      <c r="A30" s="61">
        <v>18</v>
      </c>
      <c r="B30" s="61" t="s">
        <v>1512</v>
      </c>
      <c r="C30" s="62"/>
      <c r="D30" s="63"/>
      <c r="E30" s="61" t="s">
        <v>1422</v>
      </c>
      <c r="F30" s="293" t="s">
        <v>1513</v>
      </c>
      <c r="G30" s="64" t="s">
        <v>1514</v>
      </c>
      <c r="H30" s="64"/>
      <c r="I30" s="64"/>
      <c r="J30" s="64" t="s">
        <v>1515</v>
      </c>
      <c r="K30" s="63" t="s">
        <v>1516</v>
      </c>
      <c r="L30" s="63"/>
      <c r="M30" s="64"/>
      <c r="N30" s="66" t="s">
        <v>1517</v>
      </c>
      <c r="O30" s="66" t="s">
        <v>1514</v>
      </c>
    </row>
    <row r="31" s="49" customFormat="1" ht="69.6" spans="1:15">
      <c r="A31" s="61">
        <v>19</v>
      </c>
      <c r="B31" s="61" t="s">
        <v>1518</v>
      </c>
      <c r="C31" s="63"/>
      <c r="D31" s="63"/>
      <c r="E31" s="61" t="s">
        <v>1396</v>
      </c>
      <c r="F31" s="63" t="s">
        <v>1519</v>
      </c>
      <c r="G31" s="63" t="s">
        <v>1520</v>
      </c>
      <c r="H31" s="63"/>
      <c r="I31" s="63"/>
      <c r="J31" s="63" t="s">
        <v>1521</v>
      </c>
      <c r="K31" s="63" t="s">
        <v>1522</v>
      </c>
      <c r="L31" s="63"/>
      <c r="M31" s="63"/>
      <c r="N31" s="66" t="s">
        <v>1523</v>
      </c>
      <c r="O31" s="66" t="s">
        <v>1524</v>
      </c>
    </row>
    <row r="32" s="49" customFormat="1" ht="17.4" spans="1:15">
      <c r="A32" s="61"/>
      <c r="B32" s="61"/>
      <c r="C32" s="62" t="s">
        <v>18</v>
      </c>
      <c r="D32" s="63"/>
      <c r="E32" s="61" t="s">
        <v>1396</v>
      </c>
      <c r="F32" s="63"/>
      <c r="G32" s="63"/>
      <c r="H32" s="63"/>
      <c r="I32" s="63"/>
      <c r="J32" s="63"/>
      <c r="K32" s="63"/>
      <c r="L32" s="63"/>
      <c r="M32" s="63"/>
      <c r="N32" s="66"/>
      <c r="O32" s="66"/>
    </row>
    <row r="33" s="5" customFormat="1" ht="139.2" spans="1:15">
      <c r="A33" s="61">
        <v>20</v>
      </c>
      <c r="B33" s="61" t="s">
        <v>1525</v>
      </c>
      <c r="C33" s="63"/>
      <c r="D33" s="63"/>
      <c r="E33" s="61" t="s">
        <v>1422</v>
      </c>
      <c r="F33" s="63" t="s">
        <v>1526</v>
      </c>
      <c r="G33" s="63" t="s">
        <v>1527</v>
      </c>
      <c r="H33" s="63"/>
      <c r="I33" s="63"/>
      <c r="J33" s="63" t="s">
        <v>1528</v>
      </c>
      <c r="K33" s="63" t="s">
        <v>1529</v>
      </c>
      <c r="L33" s="63"/>
      <c r="M33" s="64"/>
      <c r="N33" s="66" t="s">
        <v>1530</v>
      </c>
      <c r="O33" s="66" t="s">
        <v>1531</v>
      </c>
    </row>
    <row r="34" s="48" customFormat="1" ht="17.4" spans="1:15">
      <c r="A34" s="61"/>
      <c r="B34" s="61"/>
      <c r="C34" s="63" t="s">
        <v>1532</v>
      </c>
      <c r="D34" s="63"/>
      <c r="E34" s="61" t="s">
        <v>1422</v>
      </c>
      <c r="F34" s="63"/>
      <c r="G34" s="63"/>
      <c r="H34" s="63"/>
      <c r="I34" s="63"/>
      <c r="J34" s="63" t="s">
        <v>1533</v>
      </c>
      <c r="K34" s="63" t="s">
        <v>1534</v>
      </c>
      <c r="L34" s="30"/>
      <c r="M34" s="30"/>
      <c r="N34" s="66"/>
      <c r="O34" s="66"/>
    </row>
    <row r="35" s="48" customFormat="1" ht="17.4" spans="1:15">
      <c r="A35" s="61"/>
      <c r="B35" s="61"/>
      <c r="C35" s="63"/>
      <c r="D35" s="63" t="s">
        <v>1535</v>
      </c>
      <c r="E35" s="61" t="s">
        <v>1422</v>
      </c>
      <c r="F35" s="63"/>
      <c r="G35" s="63"/>
      <c r="H35" s="30"/>
      <c r="I35" s="30"/>
      <c r="J35" s="30"/>
      <c r="K35" s="30"/>
      <c r="L35" s="30"/>
      <c r="M35" s="30"/>
      <c r="N35" s="66"/>
      <c r="O35" s="66"/>
    </row>
    <row r="36" s="48" customFormat="1" ht="17.4" spans="1:15">
      <c r="A36" s="61"/>
      <c r="B36" s="61"/>
      <c r="C36" s="63"/>
      <c r="D36" s="63" t="s">
        <v>1536</v>
      </c>
      <c r="E36" s="61" t="s">
        <v>1422</v>
      </c>
      <c r="F36" s="63"/>
      <c r="G36" s="63"/>
      <c r="H36" s="30"/>
      <c r="I36" s="30"/>
      <c r="J36" s="30" t="s">
        <v>1537</v>
      </c>
      <c r="K36" s="30" t="s">
        <v>1538</v>
      </c>
      <c r="L36" s="30"/>
      <c r="M36" s="30"/>
      <c r="N36" s="66"/>
      <c r="O36" s="66"/>
    </row>
    <row r="37" s="5" customFormat="1" ht="191.4" spans="1:15">
      <c r="A37" s="61">
        <v>21</v>
      </c>
      <c r="B37" s="61" t="s">
        <v>1539</v>
      </c>
      <c r="C37" s="63"/>
      <c r="D37" s="63"/>
      <c r="E37" s="61" t="s">
        <v>1422</v>
      </c>
      <c r="F37" s="63" t="s">
        <v>1540</v>
      </c>
      <c r="G37" s="63" t="s">
        <v>1541</v>
      </c>
      <c r="H37" s="292" t="s">
        <v>1542</v>
      </c>
      <c r="I37" s="63" t="s">
        <v>1543</v>
      </c>
      <c r="J37" s="63" t="s">
        <v>1544</v>
      </c>
      <c r="K37" s="63" t="s">
        <v>1545</v>
      </c>
      <c r="L37" s="64" t="s">
        <v>1546</v>
      </c>
      <c r="M37" s="63" t="s">
        <v>1547</v>
      </c>
      <c r="N37" s="66" t="s">
        <v>1548</v>
      </c>
      <c r="O37" s="66" t="s">
        <v>1549</v>
      </c>
    </row>
    <row r="38" s="5" customFormat="1" ht="69.6" spans="1:15">
      <c r="A38" s="67">
        <v>22</v>
      </c>
      <c r="B38" s="67" t="s">
        <v>1550</v>
      </c>
      <c r="C38" s="63"/>
      <c r="D38" s="63"/>
      <c r="E38" s="61" t="s">
        <v>1396</v>
      </c>
      <c r="F38" s="63" t="s">
        <v>1551</v>
      </c>
      <c r="G38" s="63" t="s">
        <v>1552</v>
      </c>
      <c r="H38" s="63"/>
      <c r="I38" s="63"/>
      <c r="J38" s="63" t="s">
        <v>1553</v>
      </c>
      <c r="K38" s="63" t="s">
        <v>1554</v>
      </c>
      <c r="L38" s="63"/>
      <c r="M38" s="64"/>
      <c r="N38" s="68" t="s">
        <v>1555</v>
      </c>
      <c r="O38" s="68" t="s">
        <v>1556</v>
      </c>
    </row>
    <row r="39" s="5" customFormat="1" ht="17.4" spans="1:15">
      <c r="A39" s="69"/>
      <c r="B39" s="69"/>
      <c r="C39" s="63"/>
      <c r="D39" s="63" t="s">
        <v>1557</v>
      </c>
      <c r="E39" s="61"/>
      <c r="F39" s="63"/>
      <c r="G39" s="63"/>
      <c r="H39" s="63"/>
      <c r="I39" s="63"/>
      <c r="J39" s="63"/>
      <c r="K39" s="63"/>
      <c r="L39" s="63"/>
      <c r="M39" s="64"/>
      <c r="N39" s="70"/>
      <c r="O39" s="70"/>
    </row>
    <row r="40" s="5" customFormat="1" ht="121.8" spans="1:15">
      <c r="A40" s="61">
        <v>23</v>
      </c>
      <c r="B40" s="61" t="s">
        <v>1558</v>
      </c>
      <c r="C40" s="63"/>
      <c r="D40" s="63"/>
      <c r="E40" s="61" t="s">
        <v>1422</v>
      </c>
      <c r="F40" s="63" t="s">
        <v>1559</v>
      </c>
      <c r="G40" s="63" t="s">
        <v>1560</v>
      </c>
      <c r="H40" s="63"/>
      <c r="I40" s="63"/>
      <c r="J40" s="63" t="s">
        <v>1561</v>
      </c>
      <c r="K40" s="63" t="s">
        <v>1562</v>
      </c>
      <c r="L40" s="63"/>
      <c r="M40" s="64"/>
      <c r="N40" s="66" t="s">
        <v>1563</v>
      </c>
      <c r="O40" s="66" t="s">
        <v>1564</v>
      </c>
    </row>
    <row r="41" s="5" customFormat="1" ht="52.2" spans="1:15">
      <c r="A41" s="61">
        <v>24</v>
      </c>
      <c r="B41" s="61" t="s">
        <v>1565</v>
      </c>
      <c r="C41" s="63"/>
      <c r="D41" s="63"/>
      <c r="E41" s="61" t="s">
        <v>1396</v>
      </c>
      <c r="F41" s="63" t="s">
        <v>1566</v>
      </c>
      <c r="G41" s="63" t="s">
        <v>1567</v>
      </c>
      <c r="H41" s="63"/>
      <c r="I41" s="63"/>
      <c r="J41" s="63" t="s">
        <v>1568</v>
      </c>
      <c r="K41" s="63" t="s">
        <v>1569</v>
      </c>
      <c r="L41" s="63"/>
      <c r="M41" s="64"/>
      <c r="N41" s="66" t="s">
        <v>1570</v>
      </c>
      <c r="O41" s="66" t="s">
        <v>1571</v>
      </c>
    </row>
    <row r="42" s="5" customFormat="1" ht="40" customHeight="1" spans="1:15">
      <c r="A42" s="61">
        <v>25</v>
      </c>
      <c r="B42" s="61" t="s">
        <v>1572</v>
      </c>
      <c r="C42" s="62"/>
      <c r="D42" s="61"/>
      <c r="E42" s="61" t="s">
        <v>1396</v>
      </c>
      <c r="F42" s="63" t="s">
        <v>1573</v>
      </c>
      <c r="G42" s="63" t="s">
        <v>1574</v>
      </c>
      <c r="H42" s="64"/>
      <c r="I42" s="64"/>
      <c r="J42" s="63" t="s">
        <v>1575</v>
      </c>
      <c r="K42" s="63" t="s">
        <v>1576</v>
      </c>
      <c r="L42" s="63"/>
      <c r="M42" s="64"/>
      <c r="N42" s="66" t="s">
        <v>1577</v>
      </c>
      <c r="O42" s="66" t="s">
        <v>1578</v>
      </c>
    </row>
    <row r="43" s="5" customFormat="1" ht="17.4" spans="1:15">
      <c r="A43" s="61"/>
      <c r="B43" s="61"/>
      <c r="C43" s="62"/>
      <c r="D43" s="61"/>
      <c r="E43" s="61"/>
      <c r="F43" s="64"/>
      <c r="G43" s="64"/>
      <c r="H43" s="64"/>
      <c r="I43" s="64"/>
      <c r="J43" s="63"/>
      <c r="K43" s="63"/>
      <c r="L43" s="63"/>
      <c r="M43" s="64"/>
      <c r="N43" s="66"/>
      <c r="O43" s="66"/>
    </row>
    <row r="44" s="5" customFormat="1" ht="17.4" spans="1:15">
      <c r="A44" s="61"/>
      <c r="B44" s="61"/>
      <c r="C44" s="63" t="s">
        <v>18</v>
      </c>
      <c r="D44" s="63"/>
      <c r="E44" s="61" t="s">
        <v>1396</v>
      </c>
      <c r="F44" s="63"/>
      <c r="G44" s="63"/>
      <c r="H44" s="63"/>
      <c r="I44" s="63"/>
      <c r="J44" s="63"/>
      <c r="K44" s="63"/>
      <c r="L44" s="63"/>
      <c r="M44" s="64"/>
      <c r="N44" s="66"/>
      <c r="O44" s="66"/>
    </row>
    <row r="45" s="5" customFormat="1" ht="34.8" spans="1:15">
      <c r="A45" s="61">
        <v>26</v>
      </c>
      <c r="B45" s="61" t="s">
        <v>1579</v>
      </c>
      <c r="C45" s="63"/>
      <c r="D45" s="63"/>
      <c r="E45" s="61" t="s">
        <v>1422</v>
      </c>
      <c r="F45" s="63" t="s">
        <v>1580</v>
      </c>
      <c r="G45" s="63" t="s">
        <v>1581</v>
      </c>
      <c r="H45" s="63"/>
      <c r="I45" s="63"/>
      <c r="J45" s="63" t="s">
        <v>1582</v>
      </c>
      <c r="K45" s="63" t="s">
        <v>1583</v>
      </c>
      <c r="L45" s="63"/>
      <c r="M45" s="64"/>
      <c r="N45" s="66" t="s">
        <v>1584</v>
      </c>
      <c r="O45" s="66" t="s">
        <v>1581</v>
      </c>
    </row>
    <row r="46" s="5" customFormat="1" ht="34.8" spans="1:15">
      <c r="A46" s="61">
        <v>27</v>
      </c>
      <c r="B46" s="61" t="s">
        <v>1585</v>
      </c>
      <c r="C46" s="62"/>
      <c r="D46" s="61"/>
      <c r="E46" s="61" t="s">
        <v>1422</v>
      </c>
      <c r="F46" s="64"/>
      <c r="G46" s="64"/>
      <c r="H46" s="63" t="s">
        <v>1488</v>
      </c>
      <c r="I46" s="63" t="s">
        <v>1489</v>
      </c>
      <c r="J46" s="64" t="s">
        <v>1586</v>
      </c>
      <c r="K46" s="63" t="s">
        <v>1587</v>
      </c>
      <c r="L46" s="63" t="s">
        <v>1588</v>
      </c>
      <c r="M46" s="63" t="s">
        <v>1589</v>
      </c>
      <c r="N46" s="66" t="s">
        <v>1590</v>
      </c>
      <c r="O46" s="66" t="s">
        <v>1489</v>
      </c>
    </row>
    <row r="47" s="5" customFormat="1" ht="69.6" spans="1:15">
      <c r="A47" s="61">
        <v>28</v>
      </c>
      <c r="B47" s="61" t="s">
        <v>1591</v>
      </c>
      <c r="C47" s="62"/>
      <c r="D47" s="63"/>
      <c r="E47" s="61" t="s">
        <v>1396</v>
      </c>
      <c r="F47" s="292" t="s">
        <v>1592</v>
      </c>
      <c r="G47" s="63" t="s">
        <v>1593</v>
      </c>
      <c r="H47" s="29"/>
      <c r="I47" s="29"/>
      <c r="J47" s="29" t="s">
        <v>1594</v>
      </c>
      <c r="K47" s="27" t="s">
        <v>1595</v>
      </c>
      <c r="L47" s="63"/>
      <c r="M47" s="64"/>
      <c r="N47" s="66" t="s">
        <v>1596</v>
      </c>
      <c r="O47" s="66" t="s">
        <v>1597</v>
      </c>
    </row>
    <row r="48" s="5" customFormat="1" ht="40" customHeight="1" spans="1:15">
      <c r="A48" s="61">
        <v>29</v>
      </c>
      <c r="B48" s="61" t="s">
        <v>1598</v>
      </c>
      <c r="C48" s="62"/>
      <c r="D48" s="63"/>
      <c r="E48" s="61" t="s">
        <v>1396</v>
      </c>
      <c r="F48" s="64" t="s">
        <v>1599</v>
      </c>
      <c r="G48" s="64" t="s">
        <v>1600</v>
      </c>
      <c r="H48" s="64"/>
      <c r="I48" s="64"/>
      <c r="J48" s="64" t="s">
        <v>1601</v>
      </c>
      <c r="K48" s="63" t="s">
        <v>1600</v>
      </c>
      <c r="L48" s="63"/>
      <c r="M48" s="64"/>
      <c r="N48" s="66" t="s">
        <v>1602</v>
      </c>
      <c r="O48" s="66" t="s">
        <v>1603</v>
      </c>
    </row>
    <row r="49" s="5" customFormat="1" ht="17.4" spans="1:15">
      <c r="A49" s="61"/>
      <c r="B49" s="61"/>
      <c r="C49" s="62" t="s">
        <v>18</v>
      </c>
      <c r="D49" s="63"/>
      <c r="E49" s="61" t="s">
        <v>1396</v>
      </c>
      <c r="F49" s="64"/>
      <c r="G49" s="64"/>
      <c r="H49" s="64"/>
      <c r="I49" s="64"/>
      <c r="J49" s="64"/>
      <c r="K49" s="63"/>
      <c r="L49" s="30"/>
      <c r="M49" s="30"/>
      <c r="N49" s="66"/>
      <c r="O49" s="66"/>
    </row>
    <row r="50" s="50" customFormat="1" ht="34.8" spans="1:15">
      <c r="A50" s="61">
        <v>30</v>
      </c>
      <c r="B50" s="61" t="s">
        <v>1604</v>
      </c>
      <c r="C50" s="63"/>
      <c r="D50" s="63"/>
      <c r="E50" s="61" t="s">
        <v>1422</v>
      </c>
      <c r="F50" s="63" t="s">
        <v>1605</v>
      </c>
      <c r="G50" s="63" t="s">
        <v>1606</v>
      </c>
      <c r="H50" s="63"/>
      <c r="I50" s="63"/>
      <c r="J50" s="63" t="s">
        <v>1607</v>
      </c>
      <c r="K50" s="63" t="s">
        <v>1608</v>
      </c>
      <c r="L50" s="63"/>
      <c r="M50" s="64"/>
      <c r="N50" s="66" t="s">
        <v>1609</v>
      </c>
      <c r="O50" s="66" t="s">
        <v>1606</v>
      </c>
    </row>
    <row r="51" s="51" customFormat="1" ht="17.4" spans="1:15">
      <c r="A51" s="61">
        <v>31</v>
      </c>
      <c r="B51" s="61" t="s">
        <v>1610</v>
      </c>
      <c r="C51" s="63"/>
      <c r="D51" s="63"/>
      <c r="E51" s="61" t="s">
        <v>1396</v>
      </c>
      <c r="F51" s="63"/>
      <c r="G51" s="63"/>
      <c r="H51" s="63"/>
      <c r="I51" s="63"/>
      <c r="J51" s="27" t="s">
        <v>1611</v>
      </c>
      <c r="K51" s="27" t="s">
        <v>1612</v>
      </c>
      <c r="L51" s="63"/>
      <c r="M51" s="63"/>
      <c r="N51" s="66" t="s">
        <v>1613</v>
      </c>
      <c r="O51" s="66" t="s">
        <v>1612</v>
      </c>
    </row>
    <row r="52" s="5" customFormat="1" ht="17.4" spans="1:15">
      <c r="A52" s="61">
        <v>32</v>
      </c>
      <c r="B52" s="61" t="s">
        <v>1614</v>
      </c>
      <c r="C52" s="62"/>
      <c r="D52" s="63"/>
      <c r="E52" s="61" t="s">
        <v>1422</v>
      </c>
      <c r="F52" s="64" t="s">
        <v>1615</v>
      </c>
      <c r="G52" s="64" t="s">
        <v>1616</v>
      </c>
      <c r="H52" s="64"/>
      <c r="I52" s="64"/>
      <c r="J52" s="64" t="s">
        <v>1617</v>
      </c>
      <c r="K52" s="63" t="s">
        <v>1618</v>
      </c>
      <c r="L52" s="63"/>
      <c r="M52" s="64"/>
      <c r="N52" s="66" t="s">
        <v>1619</v>
      </c>
      <c r="O52" s="66" t="s">
        <v>1620</v>
      </c>
    </row>
    <row r="53" s="48" customFormat="1" ht="104.4" spans="1:15">
      <c r="A53" s="61">
        <v>33</v>
      </c>
      <c r="B53" s="61" t="s">
        <v>1621</v>
      </c>
      <c r="C53" s="27"/>
      <c r="D53" s="27"/>
      <c r="E53" s="61" t="s">
        <v>1422</v>
      </c>
      <c r="F53" s="30" t="s">
        <v>1622</v>
      </c>
      <c r="G53" s="30" t="s">
        <v>1623</v>
      </c>
      <c r="H53" s="63"/>
      <c r="I53" s="63"/>
      <c r="J53" s="63" t="s">
        <v>1624</v>
      </c>
      <c r="K53" s="63" t="s">
        <v>1625</v>
      </c>
      <c r="L53" s="30"/>
      <c r="M53" s="30"/>
      <c r="N53" s="66" t="s">
        <v>1626</v>
      </c>
      <c r="O53" s="66" t="s">
        <v>1627</v>
      </c>
    </row>
    <row r="54" s="48" customFormat="1" ht="17.4" spans="1:15">
      <c r="A54" s="27" t="s">
        <v>1628</v>
      </c>
      <c r="B54" s="27"/>
      <c r="C54" s="27"/>
      <c r="D54" s="27"/>
      <c r="E54" s="27"/>
      <c r="F54" s="27"/>
      <c r="G54" s="27"/>
      <c r="H54" s="27"/>
      <c r="I54" s="27"/>
      <c r="J54" s="27"/>
      <c r="K54" s="27"/>
      <c r="L54" s="30"/>
      <c r="M54" s="30"/>
      <c r="N54" s="60"/>
      <c r="O54" s="60"/>
    </row>
    <row r="55" s="48" customFormat="1" ht="52.2" spans="1:15">
      <c r="A55" s="61">
        <v>34</v>
      </c>
      <c r="B55" s="61" t="s">
        <v>1629</v>
      </c>
      <c r="C55" s="62"/>
      <c r="D55" s="62"/>
      <c r="E55" s="61" t="s">
        <v>1422</v>
      </c>
      <c r="F55" s="294" t="s">
        <v>1630</v>
      </c>
      <c r="G55" s="62" t="s">
        <v>1631</v>
      </c>
      <c r="H55" s="30"/>
      <c r="I55" s="30"/>
      <c r="J55" s="30" t="s">
        <v>1632</v>
      </c>
      <c r="K55" s="30" t="s">
        <v>1633</v>
      </c>
      <c r="L55" s="30"/>
      <c r="M55" s="30"/>
      <c r="N55" s="66" t="s">
        <v>1634</v>
      </c>
      <c r="O55" s="66" t="s">
        <v>1635</v>
      </c>
    </row>
    <row r="56" s="48" customFormat="1" ht="17.4" spans="1:15">
      <c r="A56" s="61"/>
      <c r="B56" s="61"/>
      <c r="C56" s="62" t="s">
        <v>18</v>
      </c>
      <c r="D56" s="62"/>
      <c r="E56" s="61" t="s">
        <v>1422</v>
      </c>
      <c r="F56" s="62"/>
      <c r="G56" s="62"/>
      <c r="H56" s="30"/>
      <c r="I56" s="30"/>
      <c r="J56" s="30"/>
      <c r="K56" s="30"/>
      <c r="L56" s="30"/>
      <c r="M56" s="30"/>
      <c r="N56" s="66"/>
      <c r="O56" s="66"/>
    </row>
    <row r="57" s="5" customFormat="1" ht="52.2" spans="1:15">
      <c r="A57" s="61">
        <v>35</v>
      </c>
      <c r="B57" s="61" t="s">
        <v>1636</v>
      </c>
      <c r="C57" s="62"/>
      <c r="D57" s="62"/>
      <c r="E57" s="61" t="s">
        <v>1422</v>
      </c>
      <c r="F57" s="62" t="s">
        <v>1637</v>
      </c>
      <c r="G57" s="62" t="s">
        <v>1638</v>
      </c>
      <c r="H57" s="30"/>
      <c r="I57" s="30"/>
      <c r="J57" s="30" t="s">
        <v>1639</v>
      </c>
      <c r="K57" s="30" t="s">
        <v>1640</v>
      </c>
      <c r="L57" s="30"/>
      <c r="M57" s="30"/>
      <c r="N57" s="66" t="s">
        <v>1641</v>
      </c>
      <c r="O57" s="66" t="s">
        <v>1642</v>
      </c>
    </row>
    <row r="58" s="5" customFormat="1" ht="17.4" spans="1:15">
      <c r="A58" s="61"/>
      <c r="B58" s="61"/>
      <c r="C58" s="62" t="s">
        <v>18</v>
      </c>
      <c r="D58" s="62"/>
      <c r="E58" s="61" t="s">
        <v>1422</v>
      </c>
      <c r="F58" s="62"/>
      <c r="G58" s="62"/>
      <c r="H58" s="30"/>
      <c r="I58" s="30"/>
      <c r="J58" s="30"/>
      <c r="K58" s="30"/>
      <c r="L58" s="30"/>
      <c r="M58" s="30"/>
      <c r="N58" s="66"/>
      <c r="O58" s="66"/>
    </row>
    <row r="59" s="5" customFormat="1" ht="17.4" spans="1:15">
      <c r="A59" s="29">
        <v>36</v>
      </c>
      <c r="B59" s="29" t="s">
        <v>1643</v>
      </c>
      <c r="C59" s="27"/>
      <c r="D59" s="30"/>
      <c r="E59" s="29" t="s">
        <v>1644</v>
      </c>
      <c r="F59" s="30" t="s">
        <v>1645</v>
      </c>
      <c r="G59" s="30" t="s">
        <v>1646</v>
      </c>
      <c r="H59" s="30"/>
      <c r="I59" s="30"/>
      <c r="J59" s="30" t="s">
        <v>1647</v>
      </c>
      <c r="K59" s="30" t="s">
        <v>1646</v>
      </c>
      <c r="L59" s="63"/>
      <c r="M59" s="64"/>
      <c r="N59" s="60" t="s">
        <v>1648</v>
      </c>
      <c r="O59" s="60" t="s">
        <v>1646</v>
      </c>
    </row>
    <row r="60" s="5" customFormat="1" ht="17.4" spans="1:15">
      <c r="A60" s="29">
        <v>37</v>
      </c>
      <c r="B60" s="29" t="s">
        <v>1649</v>
      </c>
      <c r="C60" s="27"/>
      <c r="D60" s="30"/>
      <c r="E60" s="61" t="s">
        <v>1422</v>
      </c>
      <c r="F60" s="30" t="s">
        <v>1650</v>
      </c>
      <c r="G60" s="30" t="s">
        <v>1651</v>
      </c>
      <c r="H60" s="30"/>
      <c r="I60" s="30"/>
      <c r="J60" s="30" t="s">
        <v>1652</v>
      </c>
      <c r="K60" s="30" t="s">
        <v>1651</v>
      </c>
      <c r="L60" s="63"/>
      <c r="M60" s="64"/>
      <c r="N60" s="60" t="s">
        <v>1653</v>
      </c>
      <c r="O60" s="60" t="s">
        <v>1651</v>
      </c>
    </row>
    <row r="61" s="5" customFormat="1" ht="40" customHeight="1" spans="1:15">
      <c r="A61" s="29">
        <v>38</v>
      </c>
      <c r="B61" s="29" t="s">
        <v>1654</v>
      </c>
      <c r="C61" s="27"/>
      <c r="D61" s="30"/>
      <c r="E61" s="61" t="s">
        <v>1422</v>
      </c>
      <c r="F61" s="30" t="s">
        <v>1655</v>
      </c>
      <c r="G61" s="30" t="s">
        <v>1656</v>
      </c>
      <c r="H61" s="30"/>
      <c r="I61" s="30"/>
      <c r="J61" s="30" t="s">
        <v>1657</v>
      </c>
      <c r="K61" s="30" t="s">
        <v>1656</v>
      </c>
      <c r="L61" s="63"/>
      <c r="M61" s="64"/>
      <c r="N61" s="60" t="s">
        <v>1658</v>
      </c>
      <c r="O61" s="60" t="s">
        <v>1659</v>
      </c>
    </row>
    <row r="62" s="5" customFormat="1" ht="17.4" spans="1:15">
      <c r="A62" s="29"/>
      <c r="B62" s="29"/>
      <c r="C62" s="27" t="s">
        <v>18</v>
      </c>
      <c r="D62" s="30"/>
      <c r="E62" s="61" t="s">
        <v>1422</v>
      </c>
      <c r="F62" s="30"/>
      <c r="G62" s="30"/>
      <c r="H62" s="30"/>
      <c r="I62" s="30"/>
      <c r="J62" s="30"/>
      <c r="K62" s="30"/>
      <c r="L62" s="63"/>
      <c r="M62" s="64"/>
      <c r="N62" s="60"/>
      <c r="O62" s="60"/>
    </row>
    <row r="63" s="5" customFormat="1" ht="69.6" spans="1:15">
      <c r="A63" s="29"/>
      <c r="B63" s="29"/>
      <c r="C63" s="30" t="s">
        <v>1660</v>
      </c>
      <c r="D63" s="30"/>
      <c r="E63" s="61" t="s">
        <v>1422</v>
      </c>
      <c r="F63" s="30" t="s">
        <v>1661</v>
      </c>
      <c r="G63" s="30" t="s">
        <v>1662</v>
      </c>
      <c r="H63" s="30"/>
      <c r="I63" s="30"/>
      <c r="J63" s="30" t="s">
        <v>1663</v>
      </c>
      <c r="K63" s="30" t="s">
        <v>1664</v>
      </c>
      <c r="L63" s="63"/>
      <c r="M63" s="63" t="s">
        <v>1665</v>
      </c>
      <c r="N63" s="60"/>
      <c r="O63" s="60"/>
    </row>
    <row r="64" s="5" customFormat="1" ht="52.2" spans="1:15">
      <c r="A64" s="29">
        <v>39</v>
      </c>
      <c r="B64" s="29" t="s">
        <v>1666</v>
      </c>
      <c r="C64" s="30"/>
      <c r="D64" s="30"/>
      <c r="E64" s="61" t="s">
        <v>1422</v>
      </c>
      <c r="F64" s="30" t="s">
        <v>1667</v>
      </c>
      <c r="G64" s="30" t="s">
        <v>1668</v>
      </c>
      <c r="H64" s="30"/>
      <c r="I64" s="30"/>
      <c r="J64" s="30" t="s">
        <v>1669</v>
      </c>
      <c r="K64" s="30" t="s">
        <v>1670</v>
      </c>
      <c r="L64" s="63"/>
      <c r="M64" s="64"/>
      <c r="N64" s="60" t="s">
        <v>1671</v>
      </c>
      <c r="O64" s="60" t="s">
        <v>1672</v>
      </c>
    </row>
    <row r="65" s="5" customFormat="1" ht="17.4" spans="1:15">
      <c r="A65" s="29"/>
      <c r="B65" s="29"/>
      <c r="C65" s="27" t="s">
        <v>18</v>
      </c>
      <c r="D65" s="30"/>
      <c r="E65" s="61" t="s">
        <v>1422</v>
      </c>
      <c r="F65" s="30"/>
      <c r="G65" s="30"/>
      <c r="H65" s="30"/>
      <c r="I65" s="30"/>
      <c r="J65" s="30"/>
      <c r="K65" s="30"/>
      <c r="L65" s="63"/>
      <c r="M65" s="64"/>
      <c r="N65" s="60"/>
      <c r="O65" s="60"/>
    </row>
    <row r="66" s="5" customFormat="1" ht="34.8" spans="1:15">
      <c r="A66" s="29">
        <v>40</v>
      </c>
      <c r="B66" s="29" t="s">
        <v>1673</v>
      </c>
      <c r="C66" s="30"/>
      <c r="D66" s="30"/>
      <c r="E66" s="29" t="s">
        <v>1644</v>
      </c>
      <c r="F66" s="291" t="s">
        <v>1674</v>
      </c>
      <c r="G66" s="30" t="s">
        <v>1675</v>
      </c>
      <c r="H66" s="30"/>
      <c r="I66" s="30"/>
      <c r="J66" s="30" t="s">
        <v>1676</v>
      </c>
      <c r="K66" s="30" t="s">
        <v>1677</v>
      </c>
      <c r="L66" s="63"/>
      <c r="M66" s="64"/>
      <c r="N66" s="60" t="s">
        <v>1678</v>
      </c>
      <c r="O66" s="60" t="s">
        <v>1679</v>
      </c>
    </row>
    <row r="67" s="5" customFormat="1" ht="17.4" spans="1:15">
      <c r="A67" s="29"/>
      <c r="B67" s="29"/>
      <c r="C67" s="27" t="s">
        <v>18</v>
      </c>
      <c r="D67" s="30"/>
      <c r="E67" s="29" t="s">
        <v>1644</v>
      </c>
      <c r="F67" s="30"/>
      <c r="G67" s="30"/>
      <c r="H67" s="30"/>
      <c r="I67" s="30"/>
      <c r="J67" s="30"/>
      <c r="K67" s="30"/>
      <c r="L67" s="63"/>
      <c r="M67" s="64"/>
      <c r="N67" s="60"/>
      <c r="O67" s="60"/>
    </row>
    <row r="68" s="5" customFormat="1" ht="17.4" spans="1:15">
      <c r="A68" s="29"/>
      <c r="B68" s="29"/>
      <c r="C68" s="27"/>
      <c r="D68" s="29" t="s">
        <v>1680</v>
      </c>
      <c r="E68" s="29" t="s">
        <v>1644</v>
      </c>
      <c r="F68" s="30"/>
      <c r="G68" s="64"/>
      <c r="H68" s="30"/>
      <c r="I68" s="30"/>
      <c r="J68" s="30" t="s">
        <v>1681</v>
      </c>
      <c r="K68" s="30" t="s">
        <v>1682</v>
      </c>
      <c r="L68" s="63"/>
      <c r="M68" s="64"/>
      <c r="N68" s="60"/>
      <c r="O68" s="60"/>
    </row>
    <row r="69" s="49" customFormat="1" ht="34.8" spans="1:15">
      <c r="A69" s="29">
        <v>41</v>
      </c>
      <c r="B69" s="29" t="s">
        <v>1683</v>
      </c>
      <c r="C69" s="30"/>
      <c r="D69" s="30"/>
      <c r="E69" s="61" t="s">
        <v>1422</v>
      </c>
      <c r="F69" s="30" t="s">
        <v>1684</v>
      </c>
      <c r="G69" s="30" t="s">
        <v>1685</v>
      </c>
      <c r="H69" s="30"/>
      <c r="I69" s="30"/>
      <c r="J69" s="30" t="s">
        <v>1686</v>
      </c>
      <c r="K69" s="30" t="s">
        <v>1687</v>
      </c>
      <c r="L69" s="63"/>
      <c r="M69" s="63"/>
      <c r="N69" s="60" t="s">
        <v>1688</v>
      </c>
      <c r="O69" s="60" t="s">
        <v>1689</v>
      </c>
    </row>
    <row r="70" s="5" customFormat="1" ht="104.4" spans="1:15">
      <c r="A70" s="29">
        <v>42</v>
      </c>
      <c r="B70" s="29" t="s">
        <v>1690</v>
      </c>
      <c r="C70" s="27"/>
      <c r="D70" s="29"/>
      <c r="E70" s="61" t="s">
        <v>1422</v>
      </c>
      <c r="F70" s="30" t="s">
        <v>1691</v>
      </c>
      <c r="G70" s="30" t="s">
        <v>1692</v>
      </c>
      <c r="H70" s="30"/>
      <c r="I70" s="30"/>
      <c r="J70" s="30" t="s">
        <v>1693</v>
      </c>
      <c r="K70" s="30" t="s">
        <v>1694</v>
      </c>
      <c r="L70" s="63"/>
      <c r="M70" s="64"/>
      <c r="N70" s="60" t="s">
        <v>1695</v>
      </c>
      <c r="O70" s="60" t="s">
        <v>1696</v>
      </c>
    </row>
    <row r="71" s="5" customFormat="1" ht="17.4" spans="1:15">
      <c r="A71" s="29"/>
      <c r="B71" s="29"/>
      <c r="C71" s="27" t="s">
        <v>18</v>
      </c>
      <c r="D71" s="29"/>
      <c r="E71" s="61" t="s">
        <v>1422</v>
      </c>
      <c r="F71" s="30"/>
      <c r="G71" s="64"/>
      <c r="H71" s="30"/>
      <c r="I71" s="30"/>
      <c r="J71" s="30"/>
      <c r="K71" s="30"/>
      <c r="L71" s="63"/>
      <c r="M71" s="64"/>
      <c r="N71" s="60"/>
      <c r="O71" s="60"/>
    </row>
    <row r="72" s="5" customFormat="1" ht="278.4" spans="1:15">
      <c r="A72" s="29">
        <v>43</v>
      </c>
      <c r="B72" s="29" t="s">
        <v>1697</v>
      </c>
      <c r="C72" s="27"/>
      <c r="D72" s="29"/>
      <c r="E72" s="61" t="s">
        <v>1422</v>
      </c>
      <c r="F72" s="30" t="s">
        <v>1698</v>
      </c>
      <c r="G72" s="30" t="s">
        <v>1699</v>
      </c>
      <c r="H72" s="30"/>
      <c r="I72" s="30"/>
      <c r="J72" s="30" t="s">
        <v>1700</v>
      </c>
      <c r="K72" s="30" t="s">
        <v>1701</v>
      </c>
      <c r="L72" s="63"/>
      <c r="M72" s="63"/>
      <c r="N72" s="60" t="s">
        <v>1702</v>
      </c>
      <c r="O72" s="60" t="s">
        <v>1703</v>
      </c>
    </row>
    <row r="73" s="5" customFormat="1" ht="87" spans="1:15">
      <c r="A73" s="29">
        <v>44</v>
      </c>
      <c r="B73" s="29" t="s">
        <v>1704</v>
      </c>
      <c r="C73" s="30"/>
      <c r="D73" s="30"/>
      <c r="E73" s="61" t="s">
        <v>1396</v>
      </c>
      <c r="F73" s="30" t="s">
        <v>1705</v>
      </c>
      <c r="G73" s="30" t="s">
        <v>1706</v>
      </c>
      <c r="H73" s="30"/>
      <c r="I73" s="30"/>
      <c r="J73" s="30" t="s">
        <v>1707</v>
      </c>
      <c r="K73" s="30" t="s">
        <v>1708</v>
      </c>
      <c r="L73" s="63"/>
      <c r="M73" s="64"/>
      <c r="N73" s="60" t="s">
        <v>1709</v>
      </c>
      <c r="O73" s="60" t="s">
        <v>1710</v>
      </c>
    </row>
    <row r="74" s="5" customFormat="1" ht="52.2" spans="1:15">
      <c r="A74" s="29">
        <v>45</v>
      </c>
      <c r="B74" s="29" t="s">
        <v>1711</v>
      </c>
      <c r="C74" s="27"/>
      <c r="D74" s="29"/>
      <c r="E74" s="61" t="s">
        <v>1422</v>
      </c>
      <c r="F74" s="30" t="s">
        <v>1712</v>
      </c>
      <c r="G74" s="30" t="s">
        <v>1713</v>
      </c>
      <c r="H74" s="30"/>
      <c r="I74" s="30"/>
      <c r="J74" s="30" t="s">
        <v>1714</v>
      </c>
      <c r="K74" s="30" t="s">
        <v>1713</v>
      </c>
      <c r="L74" s="63" t="s">
        <v>1715</v>
      </c>
      <c r="M74" s="63" t="s">
        <v>1716</v>
      </c>
      <c r="N74" s="60" t="s">
        <v>1717</v>
      </c>
      <c r="O74" s="60" t="s">
        <v>1713</v>
      </c>
    </row>
    <row r="75" s="5" customFormat="1" ht="17.4" spans="1:15">
      <c r="A75" s="29">
        <v>46</v>
      </c>
      <c r="B75" s="29" t="s">
        <v>1718</v>
      </c>
      <c r="C75" s="27"/>
      <c r="D75" s="30"/>
      <c r="E75" s="61" t="s">
        <v>1422</v>
      </c>
      <c r="F75" s="30"/>
      <c r="G75" s="30"/>
      <c r="H75" s="30"/>
      <c r="I75" s="30"/>
      <c r="J75" s="30" t="s">
        <v>1719</v>
      </c>
      <c r="K75" s="30" t="s">
        <v>1720</v>
      </c>
      <c r="L75" s="63"/>
      <c r="M75" s="64"/>
      <c r="N75" s="60"/>
      <c r="O75" s="60"/>
    </row>
    <row r="76" s="5" customFormat="1" ht="17.4" spans="1:15">
      <c r="A76" s="29"/>
      <c r="B76" s="29"/>
      <c r="C76" s="27" t="s">
        <v>18</v>
      </c>
      <c r="D76" s="30"/>
      <c r="E76" s="61" t="s">
        <v>1422</v>
      </c>
      <c r="F76" s="30"/>
      <c r="G76" s="30"/>
      <c r="H76" s="30"/>
      <c r="I76" s="30"/>
      <c r="J76" s="30"/>
      <c r="K76" s="30"/>
      <c r="L76" s="63"/>
      <c r="M76" s="64"/>
      <c r="N76" s="60"/>
      <c r="O76" s="60"/>
    </row>
    <row r="77" s="5" customFormat="1" ht="52.2" spans="1:15">
      <c r="A77" s="29">
        <v>47</v>
      </c>
      <c r="B77" s="29" t="s">
        <v>1721</v>
      </c>
      <c r="C77" s="30"/>
      <c r="D77" s="30"/>
      <c r="E77" s="61" t="s">
        <v>1422</v>
      </c>
      <c r="F77" s="30"/>
      <c r="G77" s="30"/>
      <c r="H77" s="30"/>
      <c r="I77" s="30"/>
      <c r="J77" s="27" t="s">
        <v>1722</v>
      </c>
      <c r="K77" s="71" t="s">
        <v>1723</v>
      </c>
      <c r="L77" s="63"/>
      <c r="M77" s="64"/>
      <c r="N77" s="60" t="s">
        <v>39</v>
      </c>
      <c r="O77" s="60" t="s">
        <v>39</v>
      </c>
    </row>
    <row r="78" s="5" customFormat="1" ht="34.8" spans="1:15">
      <c r="A78" s="29">
        <v>48</v>
      </c>
      <c r="B78" s="29" t="s">
        <v>1724</v>
      </c>
      <c r="C78" s="30"/>
      <c r="D78" s="30"/>
      <c r="E78" s="61" t="s">
        <v>1422</v>
      </c>
      <c r="F78" s="30" t="s">
        <v>1725</v>
      </c>
      <c r="G78" s="30" t="s">
        <v>1726</v>
      </c>
      <c r="H78" s="30"/>
      <c r="I78" s="30"/>
      <c r="J78" s="30" t="s">
        <v>1727</v>
      </c>
      <c r="K78" s="30" t="s">
        <v>1728</v>
      </c>
      <c r="L78" s="63"/>
      <c r="M78" s="64"/>
      <c r="N78" s="60" t="s">
        <v>1729</v>
      </c>
      <c r="O78" s="60" t="s">
        <v>1730</v>
      </c>
    </row>
    <row r="79" s="5" customFormat="1" ht="40" customHeight="1" spans="1:15">
      <c r="A79" s="29">
        <v>49</v>
      </c>
      <c r="B79" s="29" t="s">
        <v>1731</v>
      </c>
      <c r="C79" s="27"/>
      <c r="D79" s="30"/>
      <c r="E79" s="61" t="s">
        <v>1422</v>
      </c>
      <c r="F79" s="30" t="s">
        <v>1732</v>
      </c>
      <c r="G79" s="30" t="s">
        <v>1733</v>
      </c>
      <c r="H79" s="30"/>
      <c r="I79" s="30"/>
      <c r="J79" s="30" t="s">
        <v>1734</v>
      </c>
      <c r="K79" s="30" t="s">
        <v>1733</v>
      </c>
      <c r="L79" s="27" t="s">
        <v>1735</v>
      </c>
      <c r="M79" s="71" t="s">
        <v>1736</v>
      </c>
      <c r="N79" s="60" t="s">
        <v>1737</v>
      </c>
      <c r="O79" s="60" t="s">
        <v>1738</v>
      </c>
    </row>
    <row r="80" s="5" customFormat="1" ht="17.4" spans="1:15">
      <c r="A80" s="29"/>
      <c r="B80" s="29"/>
      <c r="C80" s="27" t="s">
        <v>18</v>
      </c>
      <c r="D80" s="30"/>
      <c r="E80" s="61" t="s">
        <v>1422</v>
      </c>
      <c r="F80" s="30"/>
      <c r="G80" s="30"/>
      <c r="H80" s="30"/>
      <c r="I80" s="30"/>
      <c r="J80" s="30"/>
      <c r="K80" s="30"/>
      <c r="L80" s="63"/>
      <c r="M80" s="64"/>
      <c r="N80" s="60"/>
      <c r="O80" s="60"/>
    </row>
    <row r="81" s="48" customFormat="1" ht="17.4" spans="1:15">
      <c r="A81" s="27" t="s">
        <v>1739</v>
      </c>
      <c r="B81" s="27"/>
      <c r="C81" s="27"/>
      <c r="D81" s="27"/>
      <c r="E81" s="27"/>
      <c r="F81" s="27"/>
      <c r="G81" s="27"/>
      <c r="H81" s="30"/>
      <c r="I81" s="30"/>
      <c r="J81" s="30"/>
      <c r="K81" s="30"/>
      <c r="L81" s="30"/>
      <c r="M81" s="30"/>
      <c r="N81" s="60"/>
      <c r="O81" s="60"/>
    </row>
    <row r="82" s="5" customFormat="1" ht="365.4" spans="1:15">
      <c r="A82" s="29">
        <v>50</v>
      </c>
      <c r="B82" s="29" t="s">
        <v>1740</v>
      </c>
      <c r="C82" s="30"/>
      <c r="D82" s="30"/>
      <c r="E82" s="29" t="s">
        <v>1422</v>
      </c>
      <c r="F82" s="30" t="s">
        <v>1741</v>
      </c>
      <c r="G82" s="30" t="s">
        <v>1742</v>
      </c>
      <c r="H82" s="30" t="s">
        <v>1743</v>
      </c>
      <c r="I82" s="30" t="s">
        <v>1744</v>
      </c>
      <c r="J82" s="30" t="s">
        <v>1745</v>
      </c>
      <c r="K82" s="30" t="s">
        <v>1746</v>
      </c>
      <c r="L82" s="63"/>
      <c r="M82" s="64"/>
      <c r="N82" s="60" t="s">
        <v>1747</v>
      </c>
      <c r="O82" s="60" t="s">
        <v>1748</v>
      </c>
    </row>
    <row r="83" s="5" customFormat="1" ht="17.4" spans="1:15">
      <c r="A83" s="29"/>
      <c r="B83" s="29"/>
      <c r="C83" s="30" t="s">
        <v>18</v>
      </c>
      <c r="D83" s="30"/>
      <c r="E83" s="29" t="s">
        <v>1422</v>
      </c>
      <c r="F83" s="30"/>
      <c r="G83" s="30"/>
      <c r="H83" s="30"/>
      <c r="I83" s="30"/>
      <c r="J83" s="30"/>
      <c r="K83" s="30"/>
      <c r="L83" s="63"/>
      <c r="M83" s="64"/>
      <c r="N83" s="60"/>
      <c r="O83" s="60"/>
    </row>
    <row r="84" s="5" customFormat="1" ht="40" customHeight="1" spans="1:15">
      <c r="A84" s="29">
        <v>51</v>
      </c>
      <c r="B84" s="29" t="s">
        <v>1749</v>
      </c>
      <c r="C84" s="30"/>
      <c r="D84" s="30"/>
      <c r="E84" s="29" t="s">
        <v>1422</v>
      </c>
      <c r="F84" s="30"/>
      <c r="G84" s="30"/>
      <c r="H84" s="30"/>
      <c r="I84" s="30"/>
      <c r="J84" s="30"/>
      <c r="K84" s="30"/>
      <c r="L84" s="30" t="s">
        <v>1750</v>
      </c>
      <c r="M84" s="30" t="s">
        <v>1751</v>
      </c>
      <c r="N84" s="60" t="s">
        <v>289</v>
      </c>
      <c r="O84" s="60" t="s">
        <v>289</v>
      </c>
    </row>
    <row r="85" s="5" customFormat="1" ht="17.4" spans="1:15">
      <c r="A85" s="29"/>
      <c r="B85" s="29"/>
      <c r="C85" s="30" t="s">
        <v>18</v>
      </c>
      <c r="D85" s="30"/>
      <c r="E85" s="29" t="s">
        <v>1422</v>
      </c>
      <c r="F85" s="30"/>
      <c r="G85" s="30"/>
      <c r="H85" s="30"/>
      <c r="I85" s="30"/>
      <c r="J85" s="30"/>
      <c r="K85" s="30"/>
      <c r="L85" s="30"/>
      <c r="M85" s="30"/>
      <c r="N85" s="60"/>
      <c r="O85" s="60"/>
    </row>
    <row r="86" s="5" customFormat="1" ht="243.6" spans="1:15">
      <c r="A86" s="29">
        <v>52</v>
      </c>
      <c r="B86" s="29" t="s">
        <v>1752</v>
      </c>
      <c r="C86" s="30"/>
      <c r="D86" s="30"/>
      <c r="E86" s="29" t="s">
        <v>1422</v>
      </c>
      <c r="F86" s="30" t="s">
        <v>1753</v>
      </c>
      <c r="G86" s="30" t="s">
        <v>1754</v>
      </c>
      <c r="H86" s="30" t="s">
        <v>1743</v>
      </c>
      <c r="I86" s="30" t="s">
        <v>1744</v>
      </c>
      <c r="J86" s="30" t="s">
        <v>1755</v>
      </c>
      <c r="K86" s="30" t="s">
        <v>1756</v>
      </c>
      <c r="L86" s="30" t="s">
        <v>1750</v>
      </c>
      <c r="M86" s="30" t="s">
        <v>1751</v>
      </c>
      <c r="N86" s="60" t="s">
        <v>1757</v>
      </c>
      <c r="O86" s="60" t="s">
        <v>1758</v>
      </c>
    </row>
    <row r="87" s="5" customFormat="1" ht="17.4" spans="1:15">
      <c r="A87" s="29"/>
      <c r="B87" s="29"/>
      <c r="C87" s="30" t="s">
        <v>18</v>
      </c>
      <c r="D87" s="30"/>
      <c r="E87" s="29" t="s">
        <v>1422</v>
      </c>
      <c r="F87" s="30"/>
      <c r="G87" s="30"/>
      <c r="H87" s="30"/>
      <c r="I87" s="30"/>
      <c r="J87" s="30"/>
      <c r="K87" s="30"/>
      <c r="L87" s="30"/>
      <c r="M87" s="30"/>
      <c r="N87" s="60"/>
      <c r="O87" s="60"/>
    </row>
    <row r="88" s="5" customFormat="1" ht="52.2" spans="1:15">
      <c r="A88" s="29">
        <v>53</v>
      </c>
      <c r="B88" s="29" t="s">
        <v>1759</v>
      </c>
      <c r="C88" s="27"/>
      <c r="D88" s="30"/>
      <c r="E88" s="29" t="s">
        <v>1422</v>
      </c>
      <c r="F88" s="30" t="s">
        <v>1760</v>
      </c>
      <c r="G88" s="30" t="s">
        <v>1761</v>
      </c>
      <c r="H88" s="30"/>
      <c r="I88" s="30"/>
      <c r="J88" s="30" t="s">
        <v>1762</v>
      </c>
      <c r="K88" s="30" t="s">
        <v>1763</v>
      </c>
      <c r="L88" s="30" t="s">
        <v>1750</v>
      </c>
      <c r="M88" s="30" t="s">
        <v>1751</v>
      </c>
      <c r="N88" s="60" t="s">
        <v>1764</v>
      </c>
      <c r="O88" s="60" t="s">
        <v>1765</v>
      </c>
    </row>
    <row r="89" s="5" customFormat="1" ht="17.4" spans="1:15">
      <c r="A89" s="29"/>
      <c r="B89" s="29"/>
      <c r="C89" s="30" t="s">
        <v>18</v>
      </c>
      <c r="D89" s="30"/>
      <c r="E89" s="29" t="s">
        <v>1422</v>
      </c>
      <c r="F89" s="30"/>
      <c r="G89" s="30"/>
      <c r="H89" s="30"/>
      <c r="I89" s="30"/>
      <c r="J89" s="30"/>
      <c r="K89" s="30"/>
      <c r="L89" s="30"/>
      <c r="M89" s="30"/>
      <c r="N89" s="60"/>
      <c r="O89" s="60"/>
    </row>
    <row r="90" s="5" customFormat="1" ht="69.6" spans="1:15">
      <c r="A90" s="29">
        <v>54</v>
      </c>
      <c r="B90" s="29" t="s">
        <v>1766</v>
      </c>
      <c r="C90" s="30"/>
      <c r="D90" s="30"/>
      <c r="E90" s="29" t="s">
        <v>1422</v>
      </c>
      <c r="F90" s="30" t="s">
        <v>1767</v>
      </c>
      <c r="G90" s="30" t="s">
        <v>1768</v>
      </c>
      <c r="H90" s="30"/>
      <c r="I90" s="30"/>
      <c r="J90" s="30" t="s">
        <v>1769</v>
      </c>
      <c r="K90" s="30" t="s">
        <v>1770</v>
      </c>
      <c r="L90" s="63"/>
      <c r="M90" s="64"/>
      <c r="N90" s="60" t="s">
        <v>1771</v>
      </c>
      <c r="O90" s="60" t="s">
        <v>1772</v>
      </c>
    </row>
    <row r="91" s="5" customFormat="1" ht="17.4" spans="1:15">
      <c r="A91" s="29"/>
      <c r="B91" s="29"/>
      <c r="C91" s="30" t="s">
        <v>18</v>
      </c>
      <c r="D91" s="30"/>
      <c r="E91" s="29" t="s">
        <v>1422</v>
      </c>
      <c r="F91" s="30"/>
      <c r="G91" s="30"/>
      <c r="H91" s="30"/>
      <c r="I91" s="30"/>
      <c r="J91" s="30"/>
      <c r="K91" s="30"/>
      <c r="L91" s="63"/>
      <c r="M91" s="30"/>
      <c r="N91" s="60"/>
      <c r="O91" s="60"/>
    </row>
    <row r="92" s="5" customFormat="1" ht="40" customHeight="1" spans="1:15">
      <c r="A92" s="29">
        <v>55</v>
      </c>
      <c r="B92" s="29" t="s">
        <v>1773</v>
      </c>
      <c r="C92" s="30"/>
      <c r="D92" s="30"/>
      <c r="E92" s="29" t="s">
        <v>1422</v>
      </c>
      <c r="F92" s="30"/>
      <c r="G92" s="30"/>
      <c r="H92" s="30"/>
      <c r="I92" s="30"/>
      <c r="J92" s="30"/>
      <c r="K92" s="30"/>
      <c r="L92" s="63"/>
      <c r="M92" s="30"/>
      <c r="N92" s="60" t="s">
        <v>1774</v>
      </c>
      <c r="O92" s="60" t="s">
        <v>1765</v>
      </c>
    </row>
    <row r="93" s="5" customFormat="1" ht="17.4" spans="1:15">
      <c r="A93" s="29"/>
      <c r="B93" s="29"/>
      <c r="C93" s="30" t="s">
        <v>18</v>
      </c>
      <c r="D93" s="30"/>
      <c r="E93" s="29" t="s">
        <v>1422</v>
      </c>
      <c r="F93" s="30"/>
      <c r="G93" s="30"/>
      <c r="H93" s="30"/>
      <c r="I93" s="30"/>
      <c r="J93" s="30"/>
      <c r="K93" s="30"/>
      <c r="L93" s="63"/>
      <c r="M93" s="30"/>
      <c r="N93" s="60"/>
      <c r="O93" s="60"/>
    </row>
    <row r="94" s="49" customFormat="1" ht="104.4" spans="1:15">
      <c r="A94" s="29">
        <v>56</v>
      </c>
      <c r="B94" s="29" t="s">
        <v>1775</v>
      </c>
      <c r="C94" s="30"/>
      <c r="D94" s="30"/>
      <c r="E94" s="29" t="s">
        <v>1422</v>
      </c>
      <c r="F94" s="30" t="s">
        <v>1776</v>
      </c>
      <c r="G94" s="30" t="s">
        <v>1777</v>
      </c>
      <c r="H94" s="30"/>
      <c r="I94" s="30"/>
      <c r="J94" s="30" t="s">
        <v>1778</v>
      </c>
      <c r="K94" s="30" t="s">
        <v>1779</v>
      </c>
      <c r="L94" s="63"/>
      <c r="M94" s="63"/>
      <c r="N94" s="60" t="s">
        <v>1780</v>
      </c>
      <c r="O94" s="60" t="s">
        <v>1781</v>
      </c>
    </row>
    <row r="95" s="51" customFormat="1" ht="17.4" spans="1:15">
      <c r="A95" s="29"/>
      <c r="B95" s="29"/>
      <c r="C95" s="30" t="s">
        <v>18</v>
      </c>
      <c r="D95" s="30"/>
      <c r="E95" s="29" t="s">
        <v>1422</v>
      </c>
      <c r="F95" s="30"/>
      <c r="G95" s="30"/>
      <c r="H95" s="30"/>
      <c r="I95" s="30"/>
      <c r="J95" s="30"/>
      <c r="K95" s="30"/>
      <c r="L95" s="63"/>
      <c r="M95" s="63"/>
      <c r="N95" s="60"/>
      <c r="O95" s="60"/>
    </row>
    <row r="96" s="5" customFormat="1" ht="69.6" spans="1:15">
      <c r="A96" s="29">
        <v>57</v>
      </c>
      <c r="B96" s="29" t="s">
        <v>1782</v>
      </c>
      <c r="C96" s="30"/>
      <c r="D96" s="30"/>
      <c r="E96" s="29" t="s">
        <v>1422</v>
      </c>
      <c r="F96" s="30"/>
      <c r="G96" s="30"/>
      <c r="H96" s="30"/>
      <c r="I96" s="30"/>
      <c r="J96" s="30" t="s">
        <v>1783</v>
      </c>
      <c r="K96" s="30" t="s">
        <v>1784</v>
      </c>
      <c r="L96" s="63"/>
      <c r="M96" s="64"/>
      <c r="N96" s="60" t="s">
        <v>1785</v>
      </c>
      <c r="O96" s="60" t="s">
        <v>1786</v>
      </c>
    </row>
    <row r="97" s="5" customFormat="1" ht="17.4" spans="1:15">
      <c r="A97" s="29"/>
      <c r="B97" s="29"/>
      <c r="C97" s="30" t="s">
        <v>18</v>
      </c>
      <c r="D97" s="30"/>
      <c r="E97" s="29" t="s">
        <v>1422</v>
      </c>
      <c r="F97" s="30"/>
      <c r="G97" s="30"/>
      <c r="H97" s="30"/>
      <c r="I97" s="30"/>
      <c r="J97" s="30"/>
      <c r="K97" s="30"/>
      <c r="L97" s="63"/>
      <c r="M97" s="64"/>
      <c r="N97" s="60"/>
      <c r="O97" s="60"/>
    </row>
    <row r="98" s="5" customFormat="1" ht="156.6" spans="1:15">
      <c r="A98" s="29">
        <v>58</v>
      </c>
      <c r="B98" s="29" t="s">
        <v>1787</v>
      </c>
      <c r="C98" s="30"/>
      <c r="D98" s="30"/>
      <c r="E98" s="29" t="s">
        <v>1422</v>
      </c>
      <c r="F98" s="30" t="s">
        <v>1788</v>
      </c>
      <c r="G98" s="30" t="s">
        <v>1789</v>
      </c>
      <c r="H98" s="30"/>
      <c r="I98" s="30"/>
      <c r="J98" s="30" t="s">
        <v>1790</v>
      </c>
      <c r="K98" s="30" t="s">
        <v>1791</v>
      </c>
      <c r="L98" s="63"/>
      <c r="M98" s="64"/>
      <c r="N98" s="60" t="s">
        <v>1792</v>
      </c>
      <c r="O98" s="60" t="s">
        <v>1793</v>
      </c>
    </row>
    <row r="99" s="5" customFormat="1" ht="17.4" spans="1:15">
      <c r="A99" s="29"/>
      <c r="B99" s="29"/>
      <c r="C99" s="30" t="s">
        <v>18</v>
      </c>
      <c r="D99" s="30"/>
      <c r="E99" s="29" t="s">
        <v>1422</v>
      </c>
      <c r="F99" s="30"/>
      <c r="G99" s="30"/>
      <c r="H99" s="30"/>
      <c r="I99" s="30"/>
      <c r="J99" s="30"/>
      <c r="K99" s="30"/>
      <c r="L99" s="63"/>
      <c r="M99" s="64"/>
      <c r="N99" s="60"/>
      <c r="O99" s="60"/>
    </row>
    <row r="100" s="5" customFormat="1" ht="104.4" spans="1:15">
      <c r="A100" s="29">
        <v>59</v>
      </c>
      <c r="B100" s="29" t="s">
        <v>1794</v>
      </c>
      <c r="C100" s="30"/>
      <c r="D100" s="30"/>
      <c r="E100" s="29" t="s">
        <v>1422</v>
      </c>
      <c r="F100" s="30" t="s">
        <v>1795</v>
      </c>
      <c r="G100" s="30" t="s">
        <v>1796</v>
      </c>
      <c r="H100" s="30"/>
      <c r="I100" s="30"/>
      <c r="J100" s="30" t="s">
        <v>1797</v>
      </c>
      <c r="K100" s="30" t="s">
        <v>1798</v>
      </c>
      <c r="L100" s="63"/>
      <c r="M100" s="64"/>
      <c r="N100" s="60" t="s">
        <v>1799</v>
      </c>
      <c r="O100" s="60" t="s">
        <v>1800</v>
      </c>
    </row>
    <row r="101" s="5" customFormat="1" ht="17.4" spans="1:15">
      <c r="A101" s="29"/>
      <c r="B101" s="29"/>
      <c r="C101" s="30" t="s">
        <v>18</v>
      </c>
      <c r="D101" s="30"/>
      <c r="E101" s="29" t="s">
        <v>1422</v>
      </c>
      <c r="F101" s="30"/>
      <c r="G101" s="30"/>
      <c r="H101" s="30"/>
      <c r="I101" s="30"/>
      <c r="J101" s="30"/>
      <c r="K101" s="30"/>
      <c r="L101" s="63"/>
      <c r="M101" s="64"/>
      <c r="N101" s="60"/>
      <c r="O101" s="60"/>
    </row>
    <row r="102" s="5" customFormat="1" ht="40" customHeight="1" spans="1:15">
      <c r="A102" s="29">
        <v>60</v>
      </c>
      <c r="B102" s="29" t="s">
        <v>1801</v>
      </c>
      <c r="C102" s="30"/>
      <c r="D102" s="72"/>
      <c r="E102" s="29" t="s">
        <v>1422</v>
      </c>
      <c r="F102" s="30"/>
      <c r="G102" s="30"/>
      <c r="H102" s="30"/>
      <c r="I102" s="30"/>
      <c r="J102" s="30" t="s">
        <v>1802</v>
      </c>
      <c r="K102" s="30" t="s">
        <v>1803</v>
      </c>
      <c r="L102" s="63"/>
      <c r="M102" s="64"/>
      <c r="N102" s="60" t="s">
        <v>1804</v>
      </c>
      <c r="O102" s="60" t="s">
        <v>1805</v>
      </c>
    </row>
    <row r="103" s="5" customFormat="1" ht="17.4" spans="1:15">
      <c r="A103" s="29"/>
      <c r="B103" s="29"/>
      <c r="C103" s="30" t="s">
        <v>18</v>
      </c>
      <c r="D103" s="72"/>
      <c r="E103" s="29" t="s">
        <v>1422</v>
      </c>
      <c r="F103" s="30"/>
      <c r="G103" s="30"/>
      <c r="H103" s="30"/>
      <c r="I103" s="30"/>
      <c r="J103" s="30"/>
      <c r="K103" s="30"/>
      <c r="L103" s="63"/>
      <c r="M103" s="64"/>
      <c r="N103" s="60"/>
      <c r="O103" s="60"/>
    </row>
    <row r="104" s="5" customFormat="1" ht="40" customHeight="1" spans="1:15">
      <c r="A104" s="29">
        <v>61</v>
      </c>
      <c r="B104" s="29" t="s">
        <v>1806</v>
      </c>
      <c r="C104" s="30"/>
      <c r="D104" s="72"/>
      <c r="E104" s="29" t="s">
        <v>1422</v>
      </c>
      <c r="F104" s="291" t="s">
        <v>1807</v>
      </c>
      <c r="G104" s="30" t="s">
        <v>1808</v>
      </c>
      <c r="H104" s="30"/>
      <c r="I104" s="30"/>
      <c r="J104" s="30" t="s">
        <v>1809</v>
      </c>
      <c r="K104" s="30" t="s">
        <v>1808</v>
      </c>
      <c r="L104" s="63"/>
      <c r="M104" s="64"/>
      <c r="N104" s="60" t="s">
        <v>1810</v>
      </c>
      <c r="O104" s="60" t="s">
        <v>1811</v>
      </c>
    </row>
    <row r="105" s="5" customFormat="1" ht="17.4" spans="1:15">
      <c r="A105" s="29"/>
      <c r="B105" s="29"/>
      <c r="C105" s="30" t="s">
        <v>18</v>
      </c>
      <c r="D105" s="72"/>
      <c r="E105" s="29" t="s">
        <v>1422</v>
      </c>
      <c r="F105" s="30"/>
      <c r="G105" s="30"/>
      <c r="H105" s="30"/>
      <c r="I105" s="30"/>
      <c r="J105" s="30"/>
      <c r="K105" s="30"/>
      <c r="L105" s="63"/>
      <c r="M105" s="64"/>
      <c r="N105" s="60"/>
      <c r="O105" s="60"/>
    </row>
    <row r="106" s="5" customFormat="1" ht="104.4" spans="1:15">
      <c r="A106" s="29">
        <v>62</v>
      </c>
      <c r="B106" s="29" t="s">
        <v>1812</v>
      </c>
      <c r="C106" s="30"/>
      <c r="D106" s="30"/>
      <c r="E106" s="29" t="s">
        <v>1422</v>
      </c>
      <c r="F106" s="30" t="s">
        <v>1813</v>
      </c>
      <c r="G106" s="30" t="s">
        <v>1814</v>
      </c>
      <c r="H106" s="30" t="s">
        <v>1815</v>
      </c>
      <c r="I106" s="30" t="s">
        <v>1816</v>
      </c>
      <c r="J106" s="30" t="s">
        <v>1817</v>
      </c>
      <c r="K106" s="30" t="s">
        <v>1818</v>
      </c>
      <c r="L106" s="63"/>
      <c r="M106" s="64"/>
      <c r="N106" s="60" t="s">
        <v>1819</v>
      </c>
      <c r="O106" s="60" t="s">
        <v>1820</v>
      </c>
    </row>
    <row r="107" s="5" customFormat="1" ht="17.4" spans="1:15">
      <c r="A107" s="29"/>
      <c r="B107" s="29"/>
      <c r="C107" s="30" t="s">
        <v>18</v>
      </c>
      <c r="D107" s="30"/>
      <c r="E107" s="29" t="s">
        <v>1422</v>
      </c>
      <c r="F107" s="30"/>
      <c r="G107" s="30"/>
      <c r="H107" s="30"/>
      <c r="I107" s="30"/>
      <c r="J107" s="39"/>
      <c r="K107" s="40"/>
      <c r="L107" s="63"/>
      <c r="M107" s="64"/>
      <c r="N107" s="60"/>
      <c r="O107" s="60"/>
    </row>
    <row r="108" s="5" customFormat="1" ht="52.2" spans="1:15">
      <c r="A108" s="29">
        <v>63</v>
      </c>
      <c r="B108" s="29" t="s">
        <v>1821</v>
      </c>
      <c r="C108" s="30"/>
      <c r="D108" s="30"/>
      <c r="E108" s="29" t="s">
        <v>1422</v>
      </c>
      <c r="F108" s="30"/>
      <c r="G108" s="30"/>
      <c r="H108" s="30"/>
      <c r="I108" s="64"/>
      <c r="J108" s="30" t="s">
        <v>1822</v>
      </c>
      <c r="K108" s="30" t="s">
        <v>1823</v>
      </c>
      <c r="L108" s="63"/>
      <c r="M108" s="64"/>
      <c r="N108" s="60" t="s">
        <v>1199</v>
      </c>
      <c r="O108" s="60" t="s">
        <v>1199</v>
      </c>
    </row>
    <row r="109" s="5" customFormat="1" ht="17.4" spans="1:15">
      <c r="A109" s="29"/>
      <c r="B109" s="29"/>
      <c r="C109" s="30" t="s">
        <v>18</v>
      </c>
      <c r="D109" s="30"/>
      <c r="E109" s="29" t="s">
        <v>1422</v>
      </c>
      <c r="F109" s="30"/>
      <c r="G109" s="30"/>
      <c r="H109" s="30"/>
      <c r="I109" s="30"/>
      <c r="J109" s="30"/>
      <c r="K109" s="30"/>
      <c r="L109" s="63"/>
      <c r="M109" s="64"/>
      <c r="N109" s="60"/>
      <c r="O109" s="60"/>
    </row>
    <row r="110" s="5" customFormat="1" ht="34.8" spans="1:15">
      <c r="A110" s="29"/>
      <c r="B110" s="29"/>
      <c r="C110" s="30" t="s">
        <v>1824</v>
      </c>
      <c r="D110" s="30"/>
      <c r="E110" s="29" t="s">
        <v>1422</v>
      </c>
      <c r="F110" s="30"/>
      <c r="G110" s="30"/>
      <c r="H110" s="30"/>
      <c r="I110" s="30"/>
      <c r="J110" s="64"/>
      <c r="K110" s="63"/>
      <c r="L110" s="63"/>
      <c r="M110" s="64"/>
      <c r="N110" s="60"/>
      <c r="O110" s="60"/>
    </row>
    <row r="111" s="5" customFormat="1" ht="52.2" spans="1:15">
      <c r="A111" s="29">
        <v>64</v>
      </c>
      <c r="B111" s="29" t="s">
        <v>1825</v>
      </c>
      <c r="C111" s="30"/>
      <c r="D111" s="30"/>
      <c r="E111" s="29" t="s">
        <v>1422</v>
      </c>
      <c r="F111" s="30" t="s">
        <v>1826</v>
      </c>
      <c r="G111" s="30" t="s">
        <v>1827</v>
      </c>
      <c r="H111" s="30"/>
      <c r="I111" s="30"/>
      <c r="J111" s="30" t="s">
        <v>1828</v>
      </c>
      <c r="K111" s="30" t="s">
        <v>1829</v>
      </c>
      <c r="L111" s="63"/>
      <c r="M111" s="64"/>
      <c r="N111" s="60" t="s">
        <v>1830</v>
      </c>
      <c r="O111" s="60" t="s">
        <v>1831</v>
      </c>
    </row>
    <row r="112" s="5" customFormat="1" ht="17.4" spans="1:15">
      <c r="A112" s="29"/>
      <c r="B112" s="29"/>
      <c r="C112" s="30" t="s">
        <v>18</v>
      </c>
      <c r="D112" s="30"/>
      <c r="E112" s="29" t="s">
        <v>1422</v>
      </c>
      <c r="F112" s="30"/>
      <c r="G112" s="30"/>
      <c r="H112" s="30"/>
      <c r="I112" s="30"/>
      <c r="J112" s="30"/>
      <c r="K112" s="30"/>
      <c r="L112" s="63"/>
      <c r="M112" s="64"/>
      <c r="N112" s="60"/>
      <c r="O112" s="60"/>
    </row>
    <row r="113" s="5" customFormat="1" ht="34.8" spans="1:15">
      <c r="A113" s="29">
        <v>65</v>
      </c>
      <c r="B113" s="29" t="s">
        <v>1832</v>
      </c>
      <c r="C113" s="30"/>
      <c r="D113" s="30"/>
      <c r="E113" s="29" t="s">
        <v>1422</v>
      </c>
      <c r="F113" s="30" t="s">
        <v>1833</v>
      </c>
      <c r="G113" s="30" t="s">
        <v>1834</v>
      </c>
      <c r="H113" s="30"/>
      <c r="I113" s="30"/>
      <c r="J113" s="30" t="s">
        <v>1835</v>
      </c>
      <c r="K113" s="30" t="s">
        <v>1836</v>
      </c>
      <c r="L113" s="63"/>
      <c r="M113" s="64"/>
      <c r="N113" s="60" t="s">
        <v>1837</v>
      </c>
      <c r="O113" s="60" t="s">
        <v>1838</v>
      </c>
    </row>
    <row r="114" s="5" customFormat="1" ht="17.4" spans="1:15">
      <c r="A114" s="29"/>
      <c r="B114" s="29"/>
      <c r="C114" s="30" t="s">
        <v>18</v>
      </c>
      <c r="D114" s="30"/>
      <c r="E114" s="29" t="s">
        <v>1422</v>
      </c>
      <c r="F114" s="30"/>
      <c r="G114" s="30"/>
      <c r="H114" s="30"/>
      <c r="I114" s="30"/>
      <c r="J114" s="30"/>
      <c r="K114" s="30"/>
      <c r="L114" s="63"/>
      <c r="M114" s="64"/>
      <c r="N114" s="60"/>
      <c r="O114" s="60"/>
    </row>
    <row r="115" s="5" customFormat="1" ht="40" customHeight="1" spans="1:15">
      <c r="A115" s="29">
        <v>66</v>
      </c>
      <c r="B115" s="29" t="s">
        <v>1839</v>
      </c>
      <c r="C115" s="30"/>
      <c r="D115" s="30"/>
      <c r="E115" s="29" t="s">
        <v>1422</v>
      </c>
      <c r="F115" s="30"/>
      <c r="G115" s="30"/>
      <c r="H115" s="30"/>
      <c r="I115" s="30"/>
      <c r="J115" s="30"/>
      <c r="K115" s="30"/>
      <c r="L115" s="63"/>
      <c r="M115" s="64"/>
      <c r="N115" s="60" t="s">
        <v>289</v>
      </c>
      <c r="O115" s="60" t="s">
        <v>289</v>
      </c>
    </row>
    <row r="116" s="5" customFormat="1" ht="17.4" spans="1:15">
      <c r="A116" s="29"/>
      <c r="B116" s="29"/>
      <c r="C116" s="30" t="s">
        <v>18</v>
      </c>
      <c r="D116" s="30"/>
      <c r="E116" s="29" t="s">
        <v>1422</v>
      </c>
      <c r="F116" s="30"/>
      <c r="G116" s="30"/>
      <c r="H116" s="30"/>
      <c r="I116" s="30"/>
      <c r="J116" s="30"/>
      <c r="K116" s="30"/>
      <c r="L116" s="63"/>
      <c r="M116" s="64"/>
      <c r="N116" s="60"/>
      <c r="O116" s="60"/>
    </row>
    <row r="117" s="5" customFormat="1" ht="40" customHeight="1" spans="1:15">
      <c r="A117" s="29">
        <v>67</v>
      </c>
      <c r="B117" s="29" t="s">
        <v>1840</v>
      </c>
      <c r="C117" s="30"/>
      <c r="D117" s="30"/>
      <c r="E117" s="29" t="s">
        <v>1422</v>
      </c>
      <c r="F117" s="30"/>
      <c r="G117" s="30"/>
      <c r="H117" s="30"/>
      <c r="I117" s="30"/>
      <c r="J117" s="30" t="s">
        <v>1841</v>
      </c>
      <c r="K117" s="30" t="s">
        <v>1842</v>
      </c>
      <c r="L117" s="63"/>
      <c r="M117" s="64"/>
      <c r="N117" s="60" t="s">
        <v>289</v>
      </c>
      <c r="O117" s="60" t="s">
        <v>289</v>
      </c>
    </row>
    <row r="118" s="5" customFormat="1" ht="17.4" spans="1:15">
      <c r="A118" s="29"/>
      <c r="B118" s="29"/>
      <c r="C118" s="30" t="s">
        <v>18</v>
      </c>
      <c r="D118" s="30"/>
      <c r="E118" s="29" t="s">
        <v>1422</v>
      </c>
      <c r="F118" s="30"/>
      <c r="G118" s="30"/>
      <c r="H118" s="30"/>
      <c r="I118" s="30"/>
      <c r="J118" s="30"/>
      <c r="K118" s="30"/>
      <c r="L118" s="63"/>
      <c r="M118" s="64"/>
      <c r="N118" s="60"/>
      <c r="O118" s="60"/>
    </row>
    <row r="119" s="5" customFormat="1" ht="87" spans="1:15">
      <c r="A119" s="29">
        <v>68</v>
      </c>
      <c r="B119" s="29" t="s">
        <v>1843</v>
      </c>
      <c r="C119" s="30"/>
      <c r="D119" s="30"/>
      <c r="E119" s="29" t="s">
        <v>1422</v>
      </c>
      <c r="F119" s="30" t="s">
        <v>1844</v>
      </c>
      <c r="G119" s="30" t="s">
        <v>1845</v>
      </c>
      <c r="H119" s="30"/>
      <c r="I119" s="30"/>
      <c r="J119" s="30" t="s">
        <v>1846</v>
      </c>
      <c r="K119" s="30" t="s">
        <v>1847</v>
      </c>
      <c r="L119" s="63"/>
      <c r="M119" s="64"/>
      <c r="N119" s="60" t="s">
        <v>1848</v>
      </c>
      <c r="O119" s="60" t="s">
        <v>1849</v>
      </c>
    </row>
    <row r="120" s="5" customFormat="1" ht="17.4" spans="1:15">
      <c r="A120" s="29"/>
      <c r="B120" s="29"/>
      <c r="C120" s="30" t="s">
        <v>18</v>
      </c>
      <c r="D120" s="30"/>
      <c r="E120" s="29" t="s">
        <v>1422</v>
      </c>
      <c r="F120" s="30"/>
      <c r="G120" s="30"/>
      <c r="H120" s="30"/>
      <c r="I120" s="30"/>
      <c r="J120" s="30"/>
      <c r="K120" s="30"/>
      <c r="L120" s="63"/>
      <c r="M120" s="64"/>
      <c r="N120" s="60"/>
      <c r="O120" s="60"/>
    </row>
    <row r="121" s="5" customFormat="1" ht="313.2" spans="1:15">
      <c r="A121" s="29">
        <v>69</v>
      </c>
      <c r="B121" s="29" t="s">
        <v>1850</v>
      </c>
      <c r="C121" s="30"/>
      <c r="D121" s="30"/>
      <c r="E121" s="29" t="s">
        <v>1422</v>
      </c>
      <c r="F121" s="30" t="s">
        <v>1851</v>
      </c>
      <c r="G121" s="30" t="s">
        <v>1852</v>
      </c>
      <c r="H121" s="30"/>
      <c r="I121" s="30"/>
      <c r="J121" s="30" t="s">
        <v>1853</v>
      </c>
      <c r="K121" s="30" t="s">
        <v>1854</v>
      </c>
      <c r="L121" s="63"/>
      <c r="M121" s="64"/>
      <c r="N121" s="60" t="s">
        <v>1855</v>
      </c>
      <c r="O121" s="60" t="s">
        <v>1856</v>
      </c>
    </row>
    <row r="122" s="5" customFormat="1" ht="17.4" spans="1:15">
      <c r="A122" s="29"/>
      <c r="B122" s="29"/>
      <c r="C122" s="30" t="s">
        <v>18</v>
      </c>
      <c r="D122" s="30"/>
      <c r="E122" s="29" t="s">
        <v>1422</v>
      </c>
      <c r="F122" s="30"/>
      <c r="G122" s="30"/>
      <c r="H122" s="30"/>
      <c r="I122" s="30"/>
      <c r="J122" s="30"/>
      <c r="K122" s="30"/>
      <c r="L122" s="63"/>
      <c r="M122" s="64"/>
      <c r="N122" s="60"/>
      <c r="O122" s="60"/>
    </row>
    <row r="123" s="5" customFormat="1" ht="40" customHeight="1" spans="1:15">
      <c r="A123" s="29">
        <v>70</v>
      </c>
      <c r="B123" s="29" t="s">
        <v>1857</v>
      </c>
      <c r="C123" s="30"/>
      <c r="D123" s="30"/>
      <c r="E123" s="29" t="s">
        <v>1422</v>
      </c>
      <c r="F123" s="30"/>
      <c r="G123" s="30"/>
      <c r="H123" s="30"/>
      <c r="I123" s="30"/>
      <c r="J123" s="30" t="s">
        <v>1858</v>
      </c>
      <c r="K123" s="30" t="s">
        <v>1859</v>
      </c>
      <c r="L123" s="63"/>
      <c r="M123" s="64"/>
      <c r="N123" s="60" t="s">
        <v>289</v>
      </c>
      <c r="O123" s="60" t="s">
        <v>289</v>
      </c>
    </row>
    <row r="124" s="5" customFormat="1" ht="17.4" spans="1:15">
      <c r="A124" s="29"/>
      <c r="B124" s="29"/>
      <c r="C124" s="30" t="s">
        <v>18</v>
      </c>
      <c r="D124" s="30"/>
      <c r="E124" s="29" t="s">
        <v>1422</v>
      </c>
      <c r="F124" s="30"/>
      <c r="G124" s="30"/>
      <c r="H124" s="30"/>
      <c r="I124" s="30"/>
      <c r="J124" s="30"/>
      <c r="K124" s="30"/>
      <c r="L124" s="63"/>
      <c r="M124" s="64"/>
      <c r="N124" s="60"/>
      <c r="O124" s="60"/>
    </row>
    <row r="125" s="5" customFormat="1" ht="40" customHeight="1" spans="1:15">
      <c r="A125" s="29">
        <v>71</v>
      </c>
      <c r="B125" s="29" t="s">
        <v>1860</v>
      </c>
      <c r="C125" s="30"/>
      <c r="D125" s="30"/>
      <c r="E125" s="29" t="s">
        <v>1422</v>
      </c>
      <c r="F125" s="30"/>
      <c r="G125" s="30"/>
      <c r="H125" s="30"/>
      <c r="I125" s="30"/>
      <c r="J125" s="30" t="s">
        <v>1861</v>
      </c>
      <c r="K125" s="30" t="s">
        <v>1862</v>
      </c>
      <c r="L125" s="63"/>
      <c r="M125" s="64"/>
      <c r="N125" s="60" t="s">
        <v>289</v>
      </c>
      <c r="O125" s="60" t="s">
        <v>289</v>
      </c>
    </row>
    <row r="126" s="5" customFormat="1" ht="17.4" spans="1:15">
      <c r="A126" s="29"/>
      <c r="B126" s="29"/>
      <c r="C126" s="30" t="s">
        <v>18</v>
      </c>
      <c r="D126" s="30"/>
      <c r="E126" s="29" t="s">
        <v>1422</v>
      </c>
      <c r="F126" s="30"/>
      <c r="G126" s="30"/>
      <c r="H126" s="30"/>
      <c r="I126" s="30"/>
      <c r="J126" s="30"/>
      <c r="K126" s="30"/>
      <c r="L126" s="63"/>
      <c r="M126" s="64"/>
      <c r="N126" s="60"/>
      <c r="O126" s="60"/>
    </row>
    <row r="127" s="5" customFormat="1" ht="34.8" spans="1:15">
      <c r="A127" s="29">
        <v>72</v>
      </c>
      <c r="B127" s="29" t="s">
        <v>1863</v>
      </c>
      <c r="C127" s="30"/>
      <c r="D127" s="30"/>
      <c r="E127" s="29" t="s">
        <v>1422</v>
      </c>
      <c r="F127" s="30" t="s">
        <v>1864</v>
      </c>
      <c r="G127" s="30" t="s">
        <v>1865</v>
      </c>
      <c r="H127" s="30"/>
      <c r="I127" s="30"/>
      <c r="J127" s="30" t="s">
        <v>1866</v>
      </c>
      <c r="K127" s="30" t="s">
        <v>1867</v>
      </c>
      <c r="L127" s="63"/>
      <c r="M127" s="64"/>
      <c r="N127" s="60" t="s">
        <v>1868</v>
      </c>
      <c r="O127" s="60" t="s">
        <v>1869</v>
      </c>
    </row>
    <row r="128" s="5" customFormat="1" ht="17.4" spans="1:15">
      <c r="A128" s="29"/>
      <c r="B128" s="29"/>
      <c r="C128" s="30" t="s">
        <v>18</v>
      </c>
      <c r="D128" s="30"/>
      <c r="E128" s="29" t="s">
        <v>1422</v>
      </c>
      <c r="F128" s="30"/>
      <c r="G128" s="30"/>
      <c r="H128" s="30"/>
      <c r="I128" s="30"/>
      <c r="J128" s="30"/>
      <c r="K128" s="30"/>
      <c r="L128" s="63"/>
      <c r="M128" s="64"/>
      <c r="N128" s="60"/>
      <c r="O128" s="60"/>
    </row>
    <row r="129" s="5" customFormat="1" ht="17.4" spans="1:15">
      <c r="A129" s="29"/>
      <c r="B129" s="29"/>
      <c r="C129" s="30" t="s">
        <v>1870</v>
      </c>
      <c r="D129" s="64"/>
      <c r="E129" s="29" t="s">
        <v>1422</v>
      </c>
      <c r="F129" s="30"/>
      <c r="G129" s="30"/>
      <c r="H129" s="30"/>
      <c r="I129" s="30"/>
      <c r="J129" s="30"/>
      <c r="K129" s="30"/>
      <c r="L129" s="63"/>
      <c r="M129" s="64"/>
      <c r="N129" s="60"/>
      <c r="O129" s="60"/>
    </row>
    <row r="130" s="5" customFormat="1" ht="52.2" spans="1:15">
      <c r="A130" s="29">
        <v>73</v>
      </c>
      <c r="B130" s="29" t="s">
        <v>1871</v>
      </c>
      <c r="C130" s="30"/>
      <c r="D130" s="30"/>
      <c r="E130" s="29" t="s">
        <v>1422</v>
      </c>
      <c r="F130" s="30" t="s">
        <v>1872</v>
      </c>
      <c r="G130" s="30" t="s">
        <v>1873</v>
      </c>
      <c r="H130" s="30"/>
      <c r="I130" s="30"/>
      <c r="J130" s="30" t="s">
        <v>1874</v>
      </c>
      <c r="K130" s="30" t="s">
        <v>1875</v>
      </c>
      <c r="L130" s="63"/>
      <c r="M130" s="64"/>
      <c r="N130" s="60" t="s">
        <v>1876</v>
      </c>
      <c r="O130" s="60" t="s">
        <v>1877</v>
      </c>
    </row>
    <row r="131" s="5" customFormat="1" ht="17.4" spans="1:15">
      <c r="A131" s="29"/>
      <c r="B131" s="29"/>
      <c r="C131" s="30" t="s">
        <v>18</v>
      </c>
      <c r="D131" s="30"/>
      <c r="E131" s="29" t="s">
        <v>1422</v>
      </c>
      <c r="F131" s="30"/>
      <c r="G131" s="30"/>
      <c r="H131" s="30"/>
      <c r="I131" s="30"/>
      <c r="J131" s="30"/>
      <c r="K131" s="30"/>
      <c r="L131" s="63"/>
      <c r="M131" s="64"/>
      <c r="N131" s="60"/>
      <c r="O131" s="60"/>
    </row>
    <row r="132" s="5" customFormat="1" ht="121.8" spans="1:15">
      <c r="A132" s="29">
        <v>74</v>
      </c>
      <c r="B132" s="29" t="s">
        <v>1878</v>
      </c>
      <c r="C132" s="30"/>
      <c r="D132" s="30"/>
      <c r="E132" s="29" t="s">
        <v>1422</v>
      </c>
      <c r="F132" s="30" t="s">
        <v>1879</v>
      </c>
      <c r="G132" s="30" t="s">
        <v>1880</v>
      </c>
      <c r="H132" s="30"/>
      <c r="I132" s="30"/>
      <c r="J132" s="30" t="s">
        <v>1881</v>
      </c>
      <c r="K132" s="30" t="s">
        <v>1882</v>
      </c>
      <c r="L132" s="63"/>
      <c r="M132" s="64"/>
      <c r="N132" s="60" t="s">
        <v>1883</v>
      </c>
      <c r="O132" s="60" t="s">
        <v>1884</v>
      </c>
    </row>
    <row r="133" s="5" customFormat="1" ht="17.4" spans="1:15">
      <c r="A133" s="29"/>
      <c r="B133" s="29"/>
      <c r="C133" s="30" t="s">
        <v>18</v>
      </c>
      <c r="D133" s="30"/>
      <c r="E133" s="29" t="s">
        <v>1422</v>
      </c>
      <c r="F133" s="30"/>
      <c r="G133" s="30"/>
      <c r="H133" s="30"/>
      <c r="I133" s="30"/>
      <c r="J133" s="30"/>
      <c r="K133" s="30"/>
      <c r="L133" s="63"/>
      <c r="M133" s="64"/>
      <c r="N133" s="60"/>
      <c r="O133" s="60"/>
    </row>
    <row r="134" s="5" customFormat="1" ht="17.4" spans="1:15">
      <c r="A134" s="29"/>
      <c r="B134" s="29"/>
      <c r="C134" s="30"/>
      <c r="D134" s="30" t="s">
        <v>1885</v>
      </c>
      <c r="E134" s="29" t="s">
        <v>1422</v>
      </c>
      <c r="F134" s="30"/>
      <c r="G134" s="30"/>
      <c r="H134" s="30"/>
      <c r="I134" s="30"/>
      <c r="J134" s="30"/>
      <c r="K134" s="30"/>
      <c r="L134" s="63"/>
      <c r="M134" s="64"/>
      <c r="N134" s="60"/>
      <c r="O134" s="60"/>
    </row>
    <row r="135" s="5" customFormat="1" ht="69.6" spans="1:15">
      <c r="A135" s="29">
        <v>75</v>
      </c>
      <c r="B135" s="29" t="s">
        <v>1886</v>
      </c>
      <c r="C135" s="30"/>
      <c r="D135" s="30"/>
      <c r="E135" s="29" t="s">
        <v>1422</v>
      </c>
      <c r="F135" s="30" t="s">
        <v>1887</v>
      </c>
      <c r="G135" s="30" t="s">
        <v>1888</v>
      </c>
      <c r="H135" s="30"/>
      <c r="I135" s="30"/>
      <c r="J135" s="30" t="s">
        <v>1889</v>
      </c>
      <c r="K135" s="30" t="s">
        <v>1890</v>
      </c>
      <c r="L135" s="63"/>
      <c r="M135" s="64"/>
      <c r="N135" s="60" t="s">
        <v>1891</v>
      </c>
      <c r="O135" s="60" t="s">
        <v>1892</v>
      </c>
    </row>
    <row r="136" s="5" customFormat="1" ht="17.4" spans="1:15">
      <c r="A136" s="29"/>
      <c r="B136" s="29"/>
      <c r="C136" s="30" t="s">
        <v>18</v>
      </c>
      <c r="D136" s="30"/>
      <c r="E136" s="29" t="s">
        <v>1422</v>
      </c>
      <c r="F136" s="30"/>
      <c r="G136" s="30"/>
      <c r="H136" s="30"/>
      <c r="I136" s="30"/>
      <c r="J136" s="30"/>
      <c r="K136" s="30"/>
      <c r="L136" s="63"/>
      <c r="M136" s="64"/>
      <c r="N136" s="60"/>
      <c r="O136" s="60"/>
    </row>
    <row r="137" s="5" customFormat="1" ht="40" customHeight="1" spans="1:15">
      <c r="A137" s="29">
        <v>76</v>
      </c>
      <c r="B137" s="29" t="s">
        <v>1893</v>
      </c>
      <c r="C137" s="30"/>
      <c r="D137" s="30"/>
      <c r="E137" s="29" t="s">
        <v>1422</v>
      </c>
      <c r="F137" s="30"/>
      <c r="G137" s="30"/>
      <c r="H137" s="30"/>
      <c r="I137" s="30"/>
      <c r="J137" s="30"/>
      <c r="K137" s="30"/>
      <c r="L137" s="63"/>
      <c r="M137" s="64"/>
      <c r="N137" s="60" t="s">
        <v>289</v>
      </c>
      <c r="O137" s="60" t="s">
        <v>289</v>
      </c>
    </row>
    <row r="138" s="5" customFormat="1" ht="17.4" spans="1:15">
      <c r="A138" s="29"/>
      <c r="B138" s="29"/>
      <c r="C138" s="30" t="s">
        <v>18</v>
      </c>
      <c r="D138" s="30"/>
      <c r="E138" s="29" t="s">
        <v>1422</v>
      </c>
      <c r="F138" s="30"/>
      <c r="G138" s="30"/>
      <c r="H138" s="30"/>
      <c r="I138" s="30"/>
      <c r="J138" s="30"/>
      <c r="K138" s="30"/>
      <c r="L138" s="63"/>
      <c r="M138" s="64"/>
      <c r="N138" s="60"/>
      <c r="O138" s="60"/>
    </row>
    <row r="139" s="5" customFormat="1" ht="40" customHeight="1" spans="1:15">
      <c r="A139" s="29">
        <v>77</v>
      </c>
      <c r="B139" s="29" t="s">
        <v>1894</v>
      </c>
      <c r="C139" s="30"/>
      <c r="D139" s="30"/>
      <c r="E139" s="29" t="s">
        <v>1422</v>
      </c>
      <c r="F139" s="30"/>
      <c r="G139" s="30"/>
      <c r="H139" s="30"/>
      <c r="I139" s="30"/>
      <c r="J139" s="30" t="s">
        <v>1895</v>
      </c>
      <c r="K139" s="30" t="s">
        <v>1896</v>
      </c>
      <c r="L139" s="63"/>
      <c r="M139" s="64"/>
      <c r="N139" s="60" t="s">
        <v>1897</v>
      </c>
      <c r="O139" s="60" t="s">
        <v>1898</v>
      </c>
    </row>
    <row r="140" s="5" customFormat="1" ht="17.4" spans="1:15">
      <c r="A140" s="29"/>
      <c r="B140" s="29"/>
      <c r="C140" s="30" t="s">
        <v>18</v>
      </c>
      <c r="D140" s="30"/>
      <c r="E140" s="29" t="s">
        <v>1422</v>
      </c>
      <c r="F140" s="30"/>
      <c r="G140" s="30"/>
      <c r="H140" s="30"/>
      <c r="I140" s="30"/>
      <c r="J140" s="30"/>
      <c r="K140" s="30"/>
      <c r="L140" s="63"/>
      <c r="M140" s="64"/>
      <c r="N140" s="60"/>
      <c r="O140" s="60"/>
    </row>
    <row r="141" s="5" customFormat="1" ht="17.4" spans="1:15">
      <c r="A141" s="29"/>
      <c r="B141" s="29"/>
      <c r="C141" s="30"/>
      <c r="D141" s="30" t="s">
        <v>272</v>
      </c>
      <c r="E141" s="29" t="s">
        <v>1422</v>
      </c>
      <c r="F141" s="30"/>
      <c r="G141" s="30"/>
      <c r="H141" s="30"/>
      <c r="I141" s="30"/>
      <c r="J141" s="30"/>
      <c r="K141" s="30"/>
      <c r="L141" s="63"/>
      <c r="M141" s="64"/>
      <c r="N141" s="60"/>
      <c r="O141" s="60"/>
    </row>
    <row r="142" s="5" customFormat="1" ht="34.8" spans="1:15">
      <c r="A142" s="29">
        <v>78</v>
      </c>
      <c r="B142" s="29" t="s">
        <v>1899</v>
      </c>
      <c r="C142" s="30"/>
      <c r="D142" s="30"/>
      <c r="E142" s="29" t="s">
        <v>1422</v>
      </c>
      <c r="F142" s="30" t="s">
        <v>1900</v>
      </c>
      <c r="G142" s="30" t="s">
        <v>1901</v>
      </c>
      <c r="H142" s="30"/>
      <c r="I142" s="30"/>
      <c r="J142" s="30" t="s">
        <v>1902</v>
      </c>
      <c r="K142" s="30" t="s">
        <v>1903</v>
      </c>
      <c r="L142" s="63" t="s">
        <v>1904</v>
      </c>
      <c r="M142" s="63" t="s">
        <v>1905</v>
      </c>
      <c r="N142" s="60" t="s">
        <v>1906</v>
      </c>
      <c r="O142" s="60" t="s">
        <v>1907</v>
      </c>
    </row>
    <row r="143" s="5" customFormat="1" ht="17.4" spans="1:15">
      <c r="A143" s="29"/>
      <c r="B143" s="29"/>
      <c r="C143" s="30" t="s">
        <v>18</v>
      </c>
      <c r="D143" s="30"/>
      <c r="E143" s="29" t="s">
        <v>1422</v>
      </c>
      <c r="F143" s="30"/>
      <c r="G143" s="30"/>
      <c r="H143" s="30"/>
      <c r="I143" s="30"/>
      <c r="J143" s="30"/>
      <c r="K143" s="30"/>
      <c r="L143" s="63"/>
      <c r="M143" s="63"/>
      <c r="N143" s="60"/>
      <c r="O143" s="60"/>
    </row>
    <row r="144" s="5" customFormat="1" ht="156.6" spans="1:15">
      <c r="A144" s="29">
        <v>79</v>
      </c>
      <c r="B144" s="29" t="s">
        <v>1908</v>
      </c>
      <c r="C144" s="30"/>
      <c r="D144" s="30"/>
      <c r="E144" s="29" t="s">
        <v>1422</v>
      </c>
      <c r="F144" s="30" t="s">
        <v>1909</v>
      </c>
      <c r="G144" s="30" t="s">
        <v>1910</v>
      </c>
      <c r="H144" s="30"/>
      <c r="I144" s="30"/>
      <c r="J144" s="30" t="s">
        <v>1911</v>
      </c>
      <c r="K144" s="30" t="s">
        <v>1912</v>
      </c>
      <c r="L144" s="63"/>
      <c r="M144" s="64"/>
      <c r="N144" s="60" t="s">
        <v>1913</v>
      </c>
      <c r="O144" s="60" t="s">
        <v>1914</v>
      </c>
    </row>
    <row r="145" s="5" customFormat="1" ht="17.4" spans="1:15">
      <c r="A145" s="29"/>
      <c r="B145" s="29"/>
      <c r="C145" s="30" t="s">
        <v>18</v>
      </c>
      <c r="D145" s="30"/>
      <c r="E145" s="29" t="s">
        <v>1422</v>
      </c>
      <c r="F145" s="30"/>
      <c r="G145" s="30"/>
      <c r="H145" s="30"/>
      <c r="I145" s="30"/>
      <c r="J145" s="30"/>
      <c r="K145" s="30"/>
      <c r="L145" s="63"/>
      <c r="M145" s="64"/>
      <c r="N145" s="60"/>
      <c r="O145" s="60"/>
    </row>
    <row r="146" s="5" customFormat="1" ht="52.2" spans="1:15">
      <c r="A146" s="29">
        <v>80</v>
      </c>
      <c r="B146" s="29" t="s">
        <v>1915</v>
      </c>
      <c r="C146" s="30"/>
      <c r="D146" s="30"/>
      <c r="E146" s="29" t="s">
        <v>1422</v>
      </c>
      <c r="F146" s="30" t="s">
        <v>1916</v>
      </c>
      <c r="G146" s="30" t="s">
        <v>1917</v>
      </c>
      <c r="H146" s="30"/>
      <c r="I146" s="30"/>
      <c r="J146" s="30" t="s">
        <v>1918</v>
      </c>
      <c r="K146" s="30" t="s">
        <v>1919</v>
      </c>
      <c r="L146" s="63"/>
      <c r="M146" s="64"/>
      <c r="N146" s="60" t="s">
        <v>1920</v>
      </c>
      <c r="O146" s="60" t="s">
        <v>1921</v>
      </c>
    </row>
    <row r="147" s="5" customFormat="1" ht="17.4" spans="1:15">
      <c r="A147" s="29"/>
      <c r="B147" s="29"/>
      <c r="C147" s="30" t="s">
        <v>18</v>
      </c>
      <c r="D147" s="30"/>
      <c r="E147" s="29"/>
      <c r="F147" s="30"/>
      <c r="G147" s="30"/>
      <c r="H147" s="30"/>
      <c r="I147" s="30"/>
      <c r="J147" s="30"/>
      <c r="K147" s="30"/>
      <c r="L147" s="63"/>
      <c r="M147" s="64"/>
      <c r="N147" s="60"/>
      <c r="O147" s="60"/>
    </row>
    <row r="148" s="5" customFormat="1" ht="17.4" spans="1:15">
      <c r="A148" s="29"/>
      <c r="B148" s="29"/>
      <c r="C148" s="37"/>
      <c r="D148" s="30" t="s">
        <v>1922</v>
      </c>
      <c r="E148" s="29" t="s">
        <v>1422</v>
      </c>
      <c r="F148" s="30"/>
      <c r="G148" s="30"/>
      <c r="H148" s="30"/>
      <c r="I148" s="30"/>
      <c r="J148" s="30"/>
      <c r="K148" s="30"/>
      <c r="L148" s="63"/>
      <c r="M148" s="64"/>
      <c r="N148" s="60"/>
      <c r="O148" s="60"/>
    </row>
    <row r="149" s="5" customFormat="1" ht="226.2" spans="1:15">
      <c r="A149" s="29">
        <v>81</v>
      </c>
      <c r="B149" s="29" t="s">
        <v>1923</v>
      </c>
      <c r="C149" s="30"/>
      <c r="D149" s="30"/>
      <c r="E149" s="29" t="s">
        <v>1422</v>
      </c>
      <c r="F149" s="30" t="s">
        <v>1924</v>
      </c>
      <c r="G149" s="30" t="s">
        <v>1925</v>
      </c>
      <c r="H149" s="30"/>
      <c r="I149" s="30"/>
      <c r="J149" s="30" t="s">
        <v>1926</v>
      </c>
      <c r="K149" s="30" t="s">
        <v>1927</v>
      </c>
      <c r="L149" s="63"/>
      <c r="M149" s="64"/>
      <c r="N149" s="60" t="s">
        <v>1928</v>
      </c>
      <c r="O149" s="60" t="s">
        <v>1929</v>
      </c>
    </row>
    <row r="150" s="5" customFormat="1" ht="17.4" spans="1:15">
      <c r="A150" s="29"/>
      <c r="B150" s="29"/>
      <c r="C150" s="30" t="s">
        <v>18</v>
      </c>
      <c r="D150" s="30"/>
      <c r="E150" s="29" t="s">
        <v>1422</v>
      </c>
      <c r="F150" s="63"/>
      <c r="G150" s="63"/>
      <c r="H150" s="30"/>
      <c r="I150" s="30"/>
      <c r="J150" s="30"/>
      <c r="K150" s="30"/>
      <c r="L150" s="63"/>
      <c r="M150" s="64"/>
      <c r="N150" s="60"/>
      <c r="O150" s="60"/>
    </row>
    <row r="151" s="5" customFormat="1" ht="295.8" spans="1:15">
      <c r="A151" s="29">
        <v>82</v>
      </c>
      <c r="B151" s="29" t="s">
        <v>1930</v>
      </c>
      <c r="C151" s="30"/>
      <c r="D151" s="30"/>
      <c r="E151" s="29" t="s">
        <v>1422</v>
      </c>
      <c r="F151" s="30" t="s">
        <v>1931</v>
      </c>
      <c r="G151" s="30" t="s">
        <v>1932</v>
      </c>
      <c r="H151" s="30"/>
      <c r="I151" s="30"/>
      <c r="J151" s="30" t="s">
        <v>1933</v>
      </c>
      <c r="K151" s="30" t="s">
        <v>1934</v>
      </c>
      <c r="L151" s="63"/>
      <c r="M151" s="64"/>
      <c r="N151" s="60" t="s">
        <v>1935</v>
      </c>
      <c r="O151" s="60" t="s">
        <v>1936</v>
      </c>
    </row>
    <row r="152" s="5" customFormat="1" ht="17.4" spans="1:15">
      <c r="A152" s="29"/>
      <c r="B152" s="29"/>
      <c r="C152" s="30" t="s">
        <v>18</v>
      </c>
      <c r="D152" s="30"/>
      <c r="E152" s="29" t="s">
        <v>1422</v>
      </c>
      <c r="F152" s="30"/>
      <c r="G152" s="30"/>
      <c r="H152" s="30"/>
      <c r="I152" s="30"/>
      <c r="J152" s="30"/>
      <c r="K152" s="30"/>
      <c r="L152" s="63"/>
      <c r="M152" s="64"/>
      <c r="N152" s="60"/>
      <c r="O152" s="60"/>
    </row>
    <row r="153" s="5" customFormat="1" ht="87" spans="1:15">
      <c r="A153" s="29">
        <v>83</v>
      </c>
      <c r="B153" s="29" t="s">
        <v>1937</v>
      </c>
      <c r="C153" s="30"/>
      <c r="D153" s="30"/>
      <c r="E153" s="29" t="s">
        <v>1422</v>
      </c>
      <c r="F153" s="30" t="s">
        <v>1938</v>
      </c>
      <c r="G153" s="30" t="s">
        <v>1939</v>
      </c>
      <c r="H153" s="30"/>
      <c r="I153" s="30"/>
      <c r="J153" s="63" t="s">
        <v>1940</v>
      </c>
      <c r="K153" s="63" t="s">
        <v>1941</v>
      </c>
      <c r="L153" s="63"/>
      <c r="M153" s="64"/>
      <c r="N153" s="60" t="s">
        <v>1942</v>
      </c>
      <c r="O153" s="60" t="s">
        <v>1943</v>
      </c>
    </row>
    <row r="154" s="5" customFormat="1" ht="17.4" spans="1:15">
      <c r="A154" s="29"/>
      <c r="B154" s="29"/>
      <c r="C154" s="30" t="s">
        <v>18</v>
      </c>
      <c r="D154" s="30"/>
      <c r="E154" s="29" t="s">
        <v>1422</v>
      </c>
      <c r="F154" s="30"/>
      <c r="G154" s="30"/>
      <c r="H154" s="30"/>
      <c r="I154" s="30"/>
      <c r="J154" s="30"/>
      <c r="K154" s="30"/>
      <c r="L154" s="63"/>
      <c r="M154" s="64"/>
      <c r="N154" s="60"/>
      <c r="O154" s="60"/>
    </row>
    <row r="155" s="5" customFormat="1" ht="156.6" spans="1:15">
      <c r="A155" s="29"/>
      <c r="B155" s="29"/>
      <c r="C155" s="30"/>
      <c r="D155" s="30" t="s">
        <v>1944</v>
      </c>
      <c r="E155" s="29" t="s">
        <v>1422</v>
      </c>
      <c r="F155" s="30" t="s">
        <v>1945</v>
      </c>
      <c r="G155" s="30" t="s">
        <v>1946</v>
      </c>
      <c r="H155" s="30"/>
      <c r="I155" s="30"/>
      <c r="J155" s="30" t="s">
        <v>1947</v>
      </c>
      <c r="K155" s="30" t="s">
        <v>1948</v>
      </c>
      <c r="L155" s="63"/>
      <c r="M155" s="64"/>
      <c r="N155" s="60"/>
      <c r="O155" s="60"/>
    </row>
    <row r="156" s="5" customFormat="1" ht="34.8" spans="1:15">
      <c r="A156" s="29"/>
      <c r="B156" s="29"/>
      <c r="C156" s="30"/>
      <c r="D156" s="30" t="s">
        <v>1949</v>
      </c>
      <c r="E156" s="29" t="s">
        <v>1422</v>
      </c>
      <c r="F156" s="30" t="s">
        <v>1950</v>
      </c>
      <c r="G156" s="30" t="s">
        <v>1951</v>
      </c>
      <c r="H156" s="30"/>
      <c r="I156" s="30"/>
      <c r="J156" s="30" t="s">
        <v>1952</v>
      </c>
      <c r="K156" s="30" t="s">
        <v>1953</v>
      </c>
      <c r="L156" s="63"/>
      <c r="M156" s="64"/>
      <c r="N156" s="60"/>
      <c r="O156" s="60"/>
    </row>
    <row r="157" s="5" customFormat="1" ht="52.2" spans="1:15">
      <c r="A157" s="29">
        <v>84</v>
      </c>
      <c r="B157" s="29" t="s">
        <v>1954</v>
      </c>
      <c r="C157" s="30"/>
      <c r="D157" s="30"/>
      <c r="E157" s="29" t="s">
        <v>1422</v>
      </c>
      <c r="F157" s="30" t="s">
        <v>1955</v>
      </c>
      <c r="G157" s="30" t="s">
        <v>1956</v>
      </c>
      <c r="H157" s="30"/>
      <c r="I157" s="30"/>
      <c r="J157" s="30" t="s">
        <v>1957</v>
      </c>
      <c r="K157" s="30" t="s">
        <v>1958</v>
      </c>
      <c r="L157" s="63"/>
      <c r="M157" s="64"/>
      <c r="N157" s="60" t="s">
        <v>1959</v>
      </c>
      <c r="O157" s="60" t="s">
        <v>1960</v>
      </c>
    </row>
    <row r="158" s="5" customFormat="1" ht="17.4" spans="1:15">
      <c r="A158" s="29"/>
      <c r="B158" s="29"/>
      <c r="C158" s="30" t="s">
        <v>18</v>
      </c>
      <c r="D158" s="30"/>
      <c r="E158" s="29" t="s">
        <v>1422</v>
      </c>
      <c r="F158" s="30"/>
      <c r="G158" s="30"/>
      <c r="H158" s="30"/>
      <c r="I158" s="30"/>
      <c r="J158" s="30"/>
      <c r="K158" s="30"/>
      <c r="L158" s="63"/>
      <c r="M158" s="64"/>
      <c r="N158" s="60"/>
      <c r="O158" s="60"/>
    </row>
    <row r="159" s="5" customFormat="1" ht="17.4" spans="1:15">
      <c r="A159" s="29"/>
      <c r="B159" s="29"/>
      <c r="C159" s="30" t="s">
        <v>1961</v>
      </c>
      <c r="D159" s="30"/>
      <c r="E159" s="29" t="s">
        <v>1422</v>
      </c>
      <c r="F159" s="30" t="s">
        <v>1962</v>
      </c>
      <c r="G159" s="30" t="s">
        <v>1963</v>
      </c>
      <c r="H159" s="30"/>
      <c r="I159" s="30"/>
      <c r="J159" s="30" t="s">
        <v>1964</v>
      </c>
      <c r="K159" s="30" t="s">
        <v>1965</v>
      </c>
      <c r="L159" s="63"/>
      <c r="M159" s="64"/>
      <c r="N159" s="60"/>
      <c r="O159" s="60"/>
    </row>
    <row r="160" s="5" customFormat="1" ht="69.6" spans="1:15">
      <c r="A160" s="29">
        <v>85</v>
      </c>
      <c r="B160" s="29" t="s">
        <v>1966</v>
      </c>
      <c r="C160" s="30"/>
      <c r="D160" s="30"/>
      <c r="E160" s="29" t="s">
        <v>1422</v>
      </c>
      <c r="F160" s="30" t="s">
        <v>1967</v>
      </c>
      <c r="G160" s="30" t="s">
        <v>1968</v>
      </c>
      <c r="H160" s="30"/>
      <c r="I160" s="30"/>
      <c r="J160" s="30" t="s">
        <v>1969</v>
      </c>
      <c r="K160" s="30" t="s">
        <v>1970</v>
      </c>
      <c r="L160" s="63"/>
      <c r="M160" s="64"/>
      <c r="N160" s="60" t="s">
        <v>1971</v>
      </c>
      <c r="O160" s="60" t="s">
        <v>1972</v>
      </c>
    </row>
    <row r="161" s="5" customFormat="1" ht="17.4" spans="1:15">
      <c r="A161" s="29"/>
      <c r="B161" s="29"/>
      <c r="C161" s="30" t="s">
        <v>18</v>
      </c>
      <c r="D161" s="30"/>
      <c r="E161" s="29" t="s">
        <v>1422</v>
      </c>
      <c r="F161" s="30"/>
      <c r="G161" s="30"/>
      <c r="H161" s="30"/>
      <c r="I161" s="30"/>
      <c r="J161" s="30"/>
      <c r="K161" s="30"/>
      <c r="L161" s="63"/>
      <c r="M161" s="64"/>
      <c r="N161" s="60"/>
      <c r="O161" s="60"/>
    </row>
    <row r="162" s="5" customFormat="1" ht="104.4" spans="1:15">
      <c r="A162" s="29"/>
      <c r="B162" s="29"/>
      <c r="C162" s="30" t="s">
        <v>1973</v>
      </c>
      <c r="D162" s="30"/>
      <c r="E162" s="29" t="s">
        <v>1422</v>
      </c>
      <c r="F162" s="30" t="s">
        <v>1974</v>
      </c>
      <c r="G162" s="30" t="s">
        <v>1975</v>
      </c>
      <c r="H162" s="30"/>
      <c r="I162" s="30"/>
      <c r="J162" s="30" t="s">
        <v>1976</v>
      </c>
      <c r="K162" s="30" t="s">
        <v>1977</v>
      </c>
      <c r="L162" s="63"/>
      <c r="M162" s="64"/>
      <c r="N162" s="60"/>
      <c r="O162" s="60"/>
    </row>
    <row r="163" s="5" customFormat="1" ht="34.8" spans="1:15">
      <c r="A163" s="29">
        <v>86</v>
      </c>
      <c r="B163" s="29" t="s">
        <v>1978</v>
      </c>
      <c r="C163" s="30"/>
      <c r="D163" s="30"/>
      <c r="E163" s="29" t="s">
        <v>1644</v>
      </c>
      <c r="F163" s="30" t="s">
        <v>1979</v>
      </c>
      <c r="G163" s="30" t="s">
        <v>1980</v>
      </c>
      <c r="H163" s="30"/>
      <c r="I163" s="30"/>
      <c r="J163" s="63" t="s">
        <v>1981</v>
      </c>
      <c r="K163" s="63" t="s">
        <v>1982</v>
      </c>
      <c r="L163" s="63"/>
      <c r="M163" s="64"/>
      <c r="N163" s="60" t="s">
        <v>1983</v>
      </c>
      <c r="O163" s="60" t="s">
        <v>1984</v>
      </c>
    </row>
    <row r="164" s="5" customFormat="1" ht="17.4" spans="1:15">
      <c r="A164" s="29"/>
      <c r="B164" s="29"/>
      <c r="C164" s="62" t="s">
        <v>18</v>
      </c>
      <c r="D164" s="30"/>
      <c r="E164" s="29" t="s">
        <v>1644</v>
      </c>
      <c r="F164" s="30"/>
      <c r="G164" s="30"/>
      <c r="H164" s="64"/>
      <c r="I164" s="64"/>
      <c r="J164" s="64"/>
      <c r="K164" s="63"/>
      <c r="L164" s="63"/>
      <c r="M164" s="64"/>
      <c r="N164" s="60"/>
      <c r="O164" s="60"/>
    </row>
    <row r="165" s="5" customFormat="1" ht="40" customHeight="1" spans="1:15">
      <c r="A165" s="29">
        <v>87</v>
      </c>
      <c r="B165" s="29" t="s">
        <v>1985</v>
      </c>
      <c r="C165" s="62"/>
      <c r="D165" s="30"/>
      <c r="E165" s="29" t="s">
        <v>1644</v>
      </c>
      <c r="F165" s="30"/>
      <c r="G165" s="30"/>
      <c r="H165" s="30"/>
      <c r="I165" s="30"/>
      <c r="J165" s="30"/>
      <c r="K165" s="30"/>
      <c r="L165" s="63"/>
      <c r="M165" s="64"/>
      <c r="N165" s="60" t="s">
        <v>289</v>
      </c>
      <c r="O165" s="60" t="s">
        <v>289</v>
      </c>
    </row>
    <row r="166" s="5" customFormat="1" ht="17.4" spans="1:15">
      <c r="A166" s="29"/>
      <c r="B166" s="29"/>
      <c r="C166" s="30" t="s">
        <v>18</v>
      </c>
      <c r="D166" s="30"/>
      <c r="E166" s="29" t="s">
        <v>1644</v>
      </c>
      <c r="F166" s="30"/>
      <c r="G166" s="30"/>
      <c r="H166" s="30"/>
      <c r="I166" s="30"/>
      <c r="J166" s="30" t="s">
        <v>1986</v>
      </c>
      <c r="K166" s="30" t="s">
        <v>1987</v>
      </c>
      <c r="L166" s="63"/>
      <c r="M166" s="64"/>
      <c r="N166" s="60"/>
      <c r="O166" s="60"/>
    </row>
    <row r="167" s="5" customFormat="1" ht="104.4" spans="1:15">
      <c r="A167" s="29">
        <v>88</v>
      </c>
      <c r="B167" s="29" t="s">
        <v>1988</v>
      </c>
      <c r="C167" s="30"/>
      <c r="D167" s="30"/>
      <c r="E167" s="29" t="s">
        <v>1644</v>
      </c>
      <c r="F167" s="30" t="s">
        <v>1989</v>
      </c>
      <c r="G167" s="30" t="s">
        <v>1990</v>
      </c>
      <c r="H167" s="30"/>
      <c r="I167" s="30"/>
      <c r="J167" s="30" t="s">
        <v>1991</v>
      </c>
      <c r="K167" s="30" t="s">
        <v>1992</v>
      </c>
      <c r="L167" s="63"/>
      <c r="M167" s="64"/>
      <c r="N167" s="60" t="s">
        <v>1993</v>
      </c>
      <c r="O167" s="60" t="s">
        <v>1994</v>
      </c>
    </row>
    <row r="168" s="5" customFormat="1" ht="17.4" spans="1:15">
      <c r="A168" s="29"/>
      <c r="B168" s="29"/>
      <c r="C168" s="30" t="s">
        <v>18</v>
      </c>
      <c r="D168" s="30"/>
      <c r="E168" s="29" t="s">
        <v>1644</v>
      </c>
      <c r="F168" s="30"/>
      <c r="G168" s="30"/>
      <c r="H168" s="30"/>
      <c r="I168" s="30"/>
      <c r="J168" s="30"/>
      <c r="K168" s="30"/>
      <c r="L168" s="63"/>
      <c r="M168" s="64"/>
      <c r="N168" s="60"/>
      <c r="O168" s="60"/>
    </row>
    <row r="169" s="5" customFormat="1" ht="40" customHeight="1" spans="1:15">
      <c r="A169" s="29">
        <v>89</v>
      </c>
      <c r="B169" s="29" t="s">
        <v>1995</v>
      </c>
      <c r="C169" s="27"/>
      <c r="D169" s="29"/>
      <c r="E169" s="29" t="s">
        <v>1422</v>
      </c>
      <c r="F169" s="291" t="s">
        <v>1996</v>
      </c>
      <c r="G169" s="30" t="s">
        <v>1997</v>
      </c>
      <c r="H169" s="30"/>
      <c r="I169" s="30"/>
      <c r="J169" s="30" t="s">
        <v>1998</v>
      </c>
      <c r="K169" s="30" t="s">
        <v>1999</v>
      </c>
      <c r="L169" s="63"/>
      <c r="M169" s="64"/>
      <c r="N169" s="60" t="s">
        <v>2000</v>
      </c>
      <c r="O169" s="60" t="s">
        <v>2001</v>
      </c>
    </row>
    <row r="170" s="5" customFormat="1" ht="17.4" spans="1:15">
      <c r="A170" s="29"/>
      <c r="B170" s="29"/>
      <c r="C170" s="30" t="s">
        <v>18</v>
      </c>
      <c r="D170" s="29"/>
      <c r="E170" s="29" t="s">
        <v>1422</v>
      </c>
      <c r="F170" s="30"/>
      <c r="G170" s="30"/>
      <c r="H170" s="30"/>
      <c r="I170" s="30"/>
      <c r="J170" s="30"/>
      <c r="K170" s="30"/>
      <c r="L170" s="63"/>
      <c r="M170" s="64"/>
      <c r="N170" s="60"/>
      <c r="O170" s="60"/>
    </row>
    <row r="171" s="5" customFormat="1" ht="40" customHeight="1" spans="1:15">
      <c r="A171" s="29">
        <v>90</v>
      </c>
      <c r="B171" s="29" t="s">
        <v>2002</v>
      </c>
      <c r="C171" s="27"/>
      <c r="D171" s="29"/>
      <c r="E171" s="29" t="s">
        <v>1422</v>
      </c>
      <c r="F171" s="30"/>
      <c r="G171" s="30"/>
      <c r="H171" s="30"/>
      <c r="I171" s="30"/>
      <c r="J171" s="30"/>
      <c r="K171" s="30"/>
      <c r="L171" s="63"/>
      <c r="M171" s="64"/>
      <c r="N171" s="60" t="s">
        <v>289</v>
      </c>
      <c r="O171" s="60" t="s">
        <v>289</v>
      </c>
    </row>
    <row r="172" s="5" customFormat="1" ht="17.4" spans="1:15">
      <c r="A172" s="29"/>
      <c r="B172" s="29"/>
      <c r="C172" s="30" t="s">
        <v>18</v>
      </c>
      <c r="D172" s="29"/>
      <c r="E172" s="29" t="s">
        <v>1422</v>
      </c>
      <c r="F172" s="30"/>
      <c r="G172" s="30"/>
      <c r="H172" s="30"/>
      <c r="I172" s="30"/>
      <c r="J172" s="30"/>
      <c r="K172" s="30"/>
      <c r="L172" s="63"/>
      <c r="M172" s="30"/>
      <c r="N172" s="60"/>
      <c r="O172" s="60"/>
    </row>
    <row r="173" s="52" customFormat="1" ht="40" customHeight="1" spans="1:15">
      <c r="A173" s="29">
        <v>91</v>
      </c>
      <c r="B173" s="29" t="s">
        <v>2003</v>
      </c>
      <c r="C173" s="30"/>
      <c r="D173" s="30"/>
      <c r="E173" s="29" t="s">
        <v>1422</v>
      </c>
      <c r="F173" s="30"/>
      <c r="G173" s="30"/>
      <c r="H173" s="30"/>
      <c r="I173" s="30"/>
      <c r="J173" s="30" t="s">
        <v>2004</v>
      </c>
      <c r="K173" s="30" t="s">
        <v>2005</v>
      </c>
      <c r="L173" s="63"/>
      <c r="M173" s="64"/>
      <c r="N173" s="60" t="s">
        <v>289</v>
      </c>
      <c r="O173" s="60" t="s">
        <v>289</v>
      </c>
    </row>
    <row r="174" s="52" customFormat="1" ht="17.4" spans="1:15">
      <c r="A174" s="29"/>
      <c r="B174" s="29"/>
      <c r="C174" s="30" t="s">
        <v>18</v>
      </c>
      <c r="D174" s="30"/>
      <c r="E174" s="29" t="s">
        <v>1422</v>
      </c>
      <c r="F174" s="30"/>
      <c r="G174" s="30"/>
      <c r="H174" s="30"/>
      <c r="I174" s="30"/>
      <c r="J174" s="30"/>
      <c r="K174" s="30"/>
      <c r="L174" s="63"/>
      <c r="M174" s="64"/>
      <c r="N174" s="60"/>
      <c r="O174" s="60"/>
    </row>
    <row r="175" s="52" customFormat="1" ht="52.2" spans="1:15">
      <c r="A175" s="29">
        <v>92</v>
      </c>
      <c r="B175" s="29" t="s">
        <v>2006</v>
      </c>
      <c r="C175" s="30"/>
      <c r="D175" s="30"/>
      <c r="E175" s="29" t="s">
        <v>1422</v>
      </c>
      <c r="F175" s="30" t="s">
        <v>2007</v>
      </c>
      <c r="G175" s="30" t="s">
        <v>2008</v>
      </c>
      <c r="H175" s="30"/>
      <c r="I175" s="30"/>
      <c r="J175" s="30" t="s">
        <v>2009</v>
      </c>
      <c r="K175" s="30" t="s">
        <v>2010</v>
      </c>
      <c r="L175" s="63"/>
      <c r="M175" s="64"/>
      <c r="N175" s="60" t="s">
        <v>2011</v>
      </c>
      <c r="O175" s="60" t="s">
        <v>2012</v>
      </c>
    </row>
    <row r="176" s="53" customFormat="1" ht="17.4" spans="1:15">
      <c r="A176" s="29"/>
      <c r="B176" s="29"/>
      <c r="C176" s="30" t="s">
        <v>18</v>
      </c>
      <c r="D176" s="30"/>
      <c r="E176" s="29" t="s">
        <v>1422</v>
      </c>
      <c r="F176" s="30"/>
      <c r="G176" s="30"/>
      <c r="H176" s="30"/>
      <c r="I176" s="30"/>
      <c r="J176" s="30"/>
      <c r="K176" s="30"/>
      <c r="L176" s="63"/>
      <c r="M176" s="64"/>
      <c r="N176" s="60"/>
      <c r="O176" s="60"/>
    </row>
    <row r="177" s="5" customFormat="1" ht="121.8" spans="1:15">
      <c r="A177" s="29">
        <v>93</v>
      </c>
      <c r="B177" s="29" t="s">
        <v>2013</v>
      </c>
      <c r="C177" s="30"/>
      <c r="D177" s="30"/>
      <c r="E177" s="29" t="s">
        <v>1422</v>
      </c>
      <c r="F177" s="30" t="s">
        <v>2014</v>
      </c>
      <c r="G177" s="30" t="s">
        <v>2015</v>
      </c>
      <c r="H177" s="30"/>
      <c r="I177" s="30"/>
      <c r="J177" s="30" t="s">
        <v>2016</v>
      </c>
      <c r="K177" s="30" t="s">
        <v>2017</v>
      </c>
      <c r="L177" s="63"/>
      <c r="M177" s="64"/>
      <c r="N177" s="60" t="s">
        <v>2018</v>
      </c>
      <c r="O177" s="60" t="s">
        <v>2019</v>
      </c>
    </row>
    <row r="178" s="5" customFormat="1" ht="17.4" spans="1:15">
      <c r="A178" s="29"/>
      <c r="B178" s="29"/>
      <c r="C178" s="30" t="s">
        <v>18</v>
      </c>
      <c r="D178" s="30"/>
      <c r="E178" s="29" t="s">
        <v>1422</v>
      </c>
      <c r="F178" s="30"/>
      <c r="G178" s="30"/>
      <c r="H178" s="30"/>
      <c r="I178" s="30"/>
      <c r="J178" s="30"/>
      <c r="K178" s="30"/>
      <c r="L178" s="63"/>
      <c r="M178" s="64"/>
      <c r="N178" s="60"/>
      <c r="O178" s="60"/>
    </row>
    <row r="179" s="5" customFormat="1" ht="121.8" spans="1:15">
      <c r="A179" s="29">
        <v>94</v>
      </c>
      <c r="B179" s="29" t="s">
        <v>2020</v>
      </c>
      <c r="C179" s="30"/>
      <c r="D179" s="30"/>
      <c r="E179" s="29" t="s">
        <v>1422</v>
      </c>
      <c r="F179" s="30" t="s">
        <v>2021</v>
      </c>
      <c r="G179" s="30" t="s">
        <v>2022</v>
      </c>
      <c r="H179" s="30"/>
      <c r="I179" s="30"/>
      <c r="J179" s="30" t="s">
        <v>2023</v>
      </c>
      <c r="K179" s="30" t="s">
        <v>2024</v>
      </c>
      <c r="L179" s="63"/>
      <c r="M179" s="64"/>
      <c r="N179" s="60" t="s">
        <v>2025</v>
      </c>
      <c r="O179" s="60" t="s">
        <v>2026</v>
      </c>
    </row>
    <row r="180" s="5" customFormat="1" ht="17.4" spans="1:15">
      <c r="A180" s="29"/>
      <c r="B180" s="29"/>
      <c r="C180" s="30" t="s">
        <v>18</v>
      </c>
      <c r="D180" s="30"/>
      <c r="E180" s="29" t="s">
        <v>1422</v>
      </c>
      <c r="F180" s="30"/>
      <c r="G180" s="30"/>
      <c r="H180" s="30"/>
      <c r="I180" s="30"/>
      <c r="J180" s="30"/>
      <c r="K180" s="30"/>
      <c r="L180" s="63"/>
      <c r="M180" s="64"/>
      <c r="N180" s="60"/>
      <c r="O180" s="60"/>
    </row>
    <row r="181" s="5" customFormat="1" ht="40" customHeight="1" spans="1:15">
      <c r="A181" s="29">
        <v>95</v>
      </c>
      <c r="B181" s="29" t="s">
        <v>2027</v>
      </c>
      <c r="C181" s="30"/>
      <c r="D181" s="30"/>
      <c r="E181" s="29" t="s">
        <v>1422</v>
      </c>
      <c r="F181" s="30"/>
      <c r="G181" s="30"/>
      <c r="H181" s="30"/>
      <c r="I181" s="30"/>
      <c r="J181" s="30" t="s">
        <v>2028</v>
      </c>
      <c r="K181" s="30" t="s">
        <v>2029</v>
      </c>
      <c r="L181" s="63"/>
      <c r="M181" s="64"/>
      <c r="N181" s="60" t="s">
        <v>289</v>
      </c>
      <c r="O181" s="60" t="s">
        <v>289</v>
      </c>
    </row>
    <row r="182" s="5" customFormat="1" ht="17.4" spans="1:15">
      <c r="A182" s="29"/>
      <c r="B182" s="29"/>
      <c r="C182" s="30" t="s">
        <v>18</v>
      </c>
      <c r="D182" s="30"/>
      <c r="E182" s="29" t="s">
        <v>1422</v>
      </c>
      <c r="F182" s="30"/>
      <c r="G182" s="30"/>
      <c r="H182" s="30"/>
      <c r="I182" s="30"/>
      <c r="J182" s="30"/>
      <c r="K182" s="30"/>
      <c r="L182" s="63"/>
      <c r="M182" s="64"/>
      <c r="N182" s="60"/>
      <c r="O182" s="60"/>
    </row>
    <row r="183" s="5" customFormat="1" ht="139.2" spans="1:15">
      <c r="A183" s="29">
        <v>96</v>
      </c>
      <c r="B183" s="29" t="s">
        <v>2030</v>
      </c>
      <c r="C183" s="30"/>
      <c r="D183" s="30"/>
      <c r="E183" s="29" t="s">
        <v>1422</v>
      </c>
      <c r="F183" s="30" t="s">
        <v>2031</v>
      </c>
      <c r="G183" s="30" t="s">
        <v>2032</v>
      </c>
      <c r="H183" s="30"/>
      <c r="I183" s="30"/>
      <c r="J183" s="30" t="s">
        <v>2033</v>
      </c>
      <c r="K183" s="30" t="s">
        <v>2034</v>
      </c>
      <c r="L183" s="63"/>
      <c r="M183" s="64"/>
      <c r="N183" s="60" t="s">
        <v>2035</v>
      </c>
      <c r="O183" s="60" t="s">
        <v>2036</v>
      </c>
    </row>
    <row r="184" s="5" customFormat="1" ht="17.4" spans="1:15">
      <c r="A184" s="29"/>
      <c r="B184" s="29"/>
      <c r="C184" s="30" t="s">
        <v>18</v>
      </c>
      <c r="D184" s="30"/>
      <c r="E184" s="29" t="s">
        <v>1422</v>
      </c>
      <c r="F184" s="30"/>
      <c r="G184" s="30"/>
      <c r="H184" s="30"/>
      <c r="I184" s="30"/>
      <c r="J184" s="30"/>
      <c r="K184" s="30"/>
      <c r="L184" s="63"/>
      <c r="M184" s="64"/>
      <c r="N184" s="60"/>
      <c r="O184" s="60"/>
    </row>
    <row r="185" s="5" customFormat="1" ht="40" customHeight="1" spans="1:15">
      <c r="A185" s="29">
        <v>97</v>
      </c>
      <c r="B185" s="29" t="s">
        <v>2037</v>
      </c>
      <c r="C185" s="30"/>
      <c r="D185" s="30"/>
      <c r="E185" s="29" t="s">
        <v>1422</v>
      </c>
      <c r="F185" s="30"/>
      <c r="G185" s="30"/>
      <c r="H185" s="30"/>
      <c r="I185" s="30"/>
      <c r="J185" s="30" t="s">
        <v>2038</v>
      </c>
      <c r="K185" s="30" t="s">
        <v>2039</v>
      </c>
      <c r="L185" s="63"/>
      <c r="M185" s="64"/>
      <c r="N185" s="60" t="s">
        <v>289</v>
      </c>
      <c r="O185" s="60" t="s">
        <v>289</v>
      </c>
    </row>
    <row r="186" s="5" customFormat="1" ht="17.4" spans="1:15">
      <c r="A186" s="29"/>
      <c r="B186" s="29"/>
      <c r="C186" s="30" t="s">
        <v>18</v>
      </c>
      <c r="D186" s="30"/>
      <c r="E186" s="29" t="s">
        <v>1422</v>
      </c>
      <c r="F186" s="30"/>
      <c r="G186" s="30"/>
      <c r="H186" s="30"/>
      <c r="I186" s="30"/>
      <c r="J186" s="30"/>
      <c r="K186" s="30"/>
      <c r="L186" s="63"/>
      <c r="M186" s="64"/>
      <c r="N186" s="60"/>
      <c r="O186" s="60"/>
    </row>
    <row r="187" s="5" customFormat="1" ht="34.8" spans="1:15">
      <c r="A187" s="29">
        <v>98</v>
      </c>
      <c r="B187" s="29" t="s">
        <v>2040</v>
      </c>
      <c r="C187" s="30"/>
      <c r="D187" s="30"/>
      <c r="E187" s="29" t="s">
        <v>1422</v>
      </c>
      <c r="F187" s="30" t="s">
        <v>2041</v>
      </c>
      <c r="G187" s="30" t="s">
        <v>2042</v>
      </c>
      <c r="H187" s="30"/>
      <c r="I187" s="30"/>
      <c r="J187" s="30" t="s">
        <v>2043</v>
      </c>
      <c r="K187" s="30" t="s">
        <v>2044</v>
      </c>
      <c r="L187" s="63"/>
      <c r="M187" s="64"/>
      <c r="N187" s="60" t="s">
        <v>2045</v>
      </c>
      <c r="O187" s="60" t="s">
        <v>2046</v>
      </c>
    </row>
    <row r="188" s="5" customFormat="1" ht="40" customHeight="1" spans="1:15">
      <c r="A188" s="29">
        <v>99</v>
      </c>
      <c r="B188" s="29" t="s">
        <v>2047</v>
      </c>
      <c r="C188" s="30"/>
      <c r="D188" s="30"/>
      <c r="E188" s="29" t="s">
        <v>1422</v>
      </c>
      <c r="F188" s="30" t="s">
        <v>2048</v>
      </c>
      <c r="G188" s="30" t="s">
        <v>2049</v>
      </c>
      <c r="H188" s="30"/>
      <c r="I188" s="30"/>
      <c r="J188" s="30" t="s">
        <v>2050</v>
      </c>
      <c r="K188" s="30" t="s">
        <v>2051</v>
      </c>
      <c r="L188" s="63"/>
      <c r="M188" s="64"/>
      <c r="N188" s="60" t="s">
        <v>2052</v>
      </c>
      <c r="O188" s="60" t="s">
        <v>2053</v>
      </c>
    </row>
    <row r="189" s="5" customFormat="1" ht="17.4" spans="1:15">
      <c r="A189" s="29"/>
      <c r="B189" s="29"/>
      <c r="C189" s="30" t="s">
        <v>18</v>
      </c>
      <c r="D189" s="30"/>
      <c r="E189" s="29" t="s">
        <v>1422</v>
      </c>
      <c r="F189" s="30"/>
      <c r="G189" s="30"/>
      <c r="H189" s="30"/>
      <c r="I189" s="30"/>
      <c r="J189" s="30"/>
      <c r="K189" s="30"/>
      <c r="L189" s="63"/>
      <c r="M189" s="64"/>
      <c r="N189" s="60"/>
      <c r="O189" s="60"/>
    </row>
    <row r="190" s="5" customFormat="1" ht="34.8" spans="1:15">
      <c r="A190" s="29">
        <v>100</v>
      </c>
      <c r="B190" s="29" t="s">
        <v>2054</v>
      </c>
      <c r="C190" s="72"/>
      <c r="D190" s="30"/>
      <c r="E190" s="29" t="s">
        <v>1422</v>
      </c>
      <c r="F190" s="30" t="s">
        <v>2055</v>
      </c>
      <c r="G190" s="30" t="s">
        <v>2056</v>
      </c>
      <c r="H190" s="30"/>
      <c r="I190" s="30"/>
      <c r="J190" s="30" t="s">
        <v>2057</v>
      </c>
      <c r="K190" s="63" t="s">
        <v>2058</v>
      </c>
      <c r="L190" s="63"/>
      <c r="M190" s="64"/>
      <c r="N190" s="60" t="s">
        <v>2059</v>
      </c>
      <c r="O190" s="60" t="s">
        <v>2060</v>
      </c>
    </row>
    <row r="191" s="5" customFormat="1" ht="17.4" spans="1:15">
      <c r="A191" s="29"/>
      <c r="B191" s="29"/>
      <c r="C191" s="30" t="s">
        <v>18</v>
      </c>
      <c r="D191" s="30"/>
      <c r="E191" s="29" t="s">
        <v>1422</v>
      </c>
      <c r="F191" s="30"/>
      <c r="G191" s="30"/>
      <c r="H191" s="30"/>
      <c r="I191" s="30"/>
      <c r="J191" s="30"/>
      <c r="K191" s="63"/>
      <c r="L191" s="63"/>
      <c r="M191" s="64"/>
      <c r="N191" s="60"/>
      <c r="O191" s="60"/>
    </row>
    <row r="192" s="5" customFormat="1" ht="52.2" spans="1:15">
      <c r="A192" s="29">
        <v>101</v>
      </c>
      <c r="B192" s="29" t="s">
        <v>2061</v>
      </c>
      <c r="C192" s="30"/>
      <c r="D192" s="30"/>
      <c r="E192" s="29" t="s">
        <v>1422</v>
      </c>
      <c r="F192" s="30" t="s">
        <v>2062</v>
      </c>
      <c r="G192" s="30" t="s">
        <v>2063</v>
      </c>
      <c r="H192" s="30"/>
      <c r="I192" s="30"/>
      <c r="J192" s="30" t="s">
        <v>2064</v>
      </c>
      <c r="K192" s="30" t="s">
        <v>2065</v>
      </c>
      <c r="L192" s="63"/>
      <c r="M192" s="64"/>
      <c r="N192" s="60" t="s">
        <v>2066</v>
      </c>
      <c r="O192" s="60" t="s">
        <v>2067</v>
      </c>
    </row>
    <row r="193" s="5" customFormat="1" ht="17.4" spans="1:15">
      <c r="A193" s="29"/>
      <c r="B193" s="29"/>
      <c r="C193" s="30" t="s">
        <v>18</v>
      </c>
      <c r="D193" s="30"/>
      <c r="E193" s="29" t="s">
        <v>1422</v>
      </c>
      <c r="F193" s="30"/>
      <c r="G193" s="30"/>
      <c r="H193" s="30"/>
      <c r="I193" s="30"/>
      <c r="J193" s="30"/>
      <c r="K193" s="30"/>
      <c r="L193" s="63"/>
      <c r="M193" s="64"/>
      <c r="N193" s="60"/>
      <c r="O193" s="60"/>
    </row>
    <row r="194" s="5" customFormat="1" ht="121.8" spans="1:15">
      <c r="A194" s="29">
        <v>102</v>
      </c>
      <c r="B194" s="29" t="s">
        <v>2068</v>
      </c>
      <c r="C194" s="30"/>
      <c r="D194" s="30"/>
      <c r="E194" s="29" t="s">
        <v>1422</v>
      </c>
      <c r="F194" s="30" t="s">
        <v>2069</v>
      </c>
      <c r="G194" s="30" t="s">
        <v>2070</v>
      </c>
      <c r="H194" s="30"/>
      <c r="I194" s="30"/>
      <c r="J194" s="30" t="s">
        <v>2071</v>
      </c>
      <c r="K194" s="30" t="s">
        <v>2072</v>
      </c>
      <c r="L194" s="63"/>
      <c r="M194" s="64"/>
      <c r="N194" s="60" t="s">
        <v>2073</v>
      </c>
      <c r="O194" s="60" t="s">
        <v>2074</v>
      </c>
    </row>
    <row r="195" s="5" customFormat="1" ht="17.4" spans="1:15">
      <c r="A195" s="29"/>
      <c r="B195" s="29"/>
      <c r="C195" s="30" t="s">
        <v>18</v>
      </c>
      <c r="D195" s="30"/>
      <c r="E195" s="29" t="s">
        <v>1422</v>
      </c>
      <c r="F195" s="30"/>
      <c r="G195" s="30"/>
      <c r="H195" s="30"/>
      <c r="I195" s="30"/>
      <c r="J195" s="30"/>
      <c r="K195" s="30"/>
      <c r="L195" s="63"/>
      <c r="M195" s="64"/>
      <c r="N195" s="60"/>
      <c r="O195" s="60"/>
    </row>
    <row r="196" s="5" customFormat="1" ht="17.4" spans="1:15">
      <c r="A196" s="29"/>
      <c r="B196" s="29"/>
      <c r="C196" s="30" t="s">
        <v>2075</v>
      </c>
      <c r="D196" s="30"/>
      <c r="E196" s="29" t="s">
        <v>1422</v>
      </c>
      <c r="F196" s="30"/>
      <c r="G196" s="30"/>
      <c r="H196" s="30"/>
      <c r="I196" s="30"/>
      <c r="J196" s="30"/>
      <c r="K196" s="30"/>
      <c r="L196" s="63"/>
      <c r="M196" s="64"/>
      <c r="N196" s="60"/>
      <c r="O196" s="60"/>
    </row>
    <row r="197" s="5" customFormat="1" ht="34.8" spans="1:15">
      <c r="A197" s="29">
        <v>103</v>
      </c>
      <c r="B197" s="29" t="s">
        <v>2076</v>
      </c>
      <c r="C197" s="30"/>
      <c r="D197" s="30"/>
      <c r="E197" s="29" t="s">
        <v>1422</v>
      </c>
      <c r="F197" s="30" t="s">
        <v>2077</v>
      </c>
      <c r="G197" s="30" t="s">
        <v>2078</v>
      </c>
      <c r="H197" s="30"/>
      <c r="I197" s="30"/>
      <c r="J197" s="30" t="s">
        <v>2079</v>
      </c>
      <c r="K197" s="30" t="s">
        <v>2080</v>
      </c>
      <c r="L197" s="63"/>
      <c r="M197" s="64"/>
      <c r="N197" s="60" t="s">
        <v>2081</v>
      </c>
      <c r="O197" s="60" t="s">
        <v>2082</v>
      </c>
    </row>
    <row r="198" s="5" customFormat="1" ht="17.4" spans="1:15">
      <c r="A198" s="29"/>
      <c r="B198" s="29"/>
      <c r="C198" s="30" t="s">
        <v>18</v>
      </c>
      <c r="D198" s="30"/>
      <c r="E198" s="29" t="s">
        <v>1422</v>
      </c>
      <c r="F198" s="30"/>
      <c r="G198" s="30"/>
      <c r="H198" s="30"/>
      <c r="I198" s="30"/>
      <c r="J198" s="30"/>
      <c r="K198" s="30"/>
      <c r="L198" s="63"/>
      <c r="M198" s="64"/>
      <c r="N198" s="60"/>
      <c r="O198" s="60"/>
    </row>
    <row r="199" s="5" customFormat="1" ht="40" customHeight="1" spans="1:15">
      <c r="A199" s="29">
        <v>104</v>
      </c>
      <c r="B199" s="29" t="s">
        <v>2083</v>
      </c>
      <c r="C199" s="30"/>
      <c r="D199" s="30"/>
      <c r="E199" s="29" t="s">
        <v>1422</v>
      </c>
      <c r="F199" s="291" t="s">
        <v>2084</v>
      </c>
      <c r="G199" s="30" t="s">
        <v>2085</v>
      </c>
      <c r="H199" s="30"/>
      <c r="I199" s="30"/>
      <c r="J199" s="30" t="s">
        <v>2086</v>
      </c>
      <c r="K199" s="30" t="s">
        <v>2085</v>
      </c>
      <c r="L199" s="63"/>
      <c r="M199" s="64"/>
      <c r="N199" s="60" t="s">
        <v>2087</v>
      </c>
      <c r="O199" s="60" t="s">
        <v>2088</v>
      </c>
    </row>
    <row r="200" s="5" customFormat="1" ht="17.4" spans="1:15">
      <c r="A200" s="29"/>
      <c r="B200" s="29"/>
      <c r="C200" s="30" t="s">
        <v>18</v>
      </c>
      <c r="D200" s="30"/>
      <c r="E200" s="29" t="s">
        <v>1422</v>
      </c>
      <c r="F200" s="37"/>
      <c r="G200" s="37"/>
      <c r="H200" s="30"/>
      <c r="I200" s="30"/>
      <c r="J200" s="37"/>
      <c r="K200" s="37"/>
      <c r="L200" s="63"/>
      <c r="M200" s="64"/>
      <c r="N200" s="60"/>
      <c r="O200" s="60"/>
    </row>
    <row r="201" s="5" customFormat="1" ht="34.8" spans="1:15">
      <c r="A201" s="29">
        <v>105</v>
      </c>
      <c r="B201" s="29" t="s">
        <v>2089</v>
      </c>
      <c r="C201" s="30"/>
      <c r="D201" s="30"/>
      <c r="E201" s="29" t="s">
        <v>1422</v>
      </c>
      <c r="F201" s="30" t="s">
        <v>2090</v>
      </c>
      <c r="G201" s="30" t="s">
        <v>2091</v>
      </c>
      <c r="H201" s="30"/>
      <c r="I201" s="30"/>
      <c r="J201" s="30" t="s">
        <v>2092</v>
      </c>
      <c r="K201" s="30" t="s">
        <v>2093</v>
      </c>
      <c r="L201" s="63"/>
      <c r="M201" s="64"/>
      <c r="N201" s="60" t="s">
        <v>2094</v>
      </c>
      <c r="O201" s="60" t="s">
        <v>2095</v>
      </c>
    </row>
    <row r="202" s="5" customFormat="1" ht="17.4" spans="1:15">
      <c r="A202" s="29"/>
      <c r="B202" s="29"/>
      <c r="C202" s="30" t="s">
        <v>18</v>
      </c>
      <c r="D202" s="30"/>
      <c r="E202" s="29" t="s">
        <v>1422</v>
      </c>
      <c r="F202" s="30"/>
      <c r="G202" s="30"/>
      <c r="H202" s="30"/>
      <c r="I202" s="30"/>
      <c r="J202" s="30"/>
      <c r="K202" s="30"/>
      <c r="L202" s="63"/>
      <c r="M202" s="64"/>
      <c r="N202" s="60"/>
      <c r="O202" s="60"/>
    </row>
    <row r="203" s="5" customFormat="1" ht="34.8" spans="1:15">
      <c r="A203" s="29"/>
      <c r="B203" s="29"/>
      <c r="C203" s="30" t="s">
        <v>2096</v>
      </c>
      <c r="D203" s="30"/>
      <c r="E203" s="29" t="s">
        <v>1422</v>
      </c>
      <c r="F203" s="30" t="s">
        <v>2097</v>
      </c>
      <c r="G203" s="30" t="s">
        <v>2098</v>
      </c>
      <c r="H203" s="30"/>
      <c r="I203" s="30"/>
      <c r="J203" s="30" t="s">
        <v>2099</v>
      </c>
      <c r="K203" s="30" t="s">
        <v>2100</v>
      </c>
      <c r="L203" s="63"/>
      <c r="M203" s="64"/>
      <c r="N203" s="60"/>
      <c r="O203" s="60"/>
    </row>
    <row r="204" s="5" customFormat="1" ht="52.2" spans="1:15">
      <c r="A204" s="29">
        <v>106</v>
      </c>
      <c r="B204" s="29" t="s">
        <v>2101</v>
      </c>
      <c r="C204" s="30"/>
      <c r="D204" s="30"/>
      <c r="E204" s="29" t="s">
        <v>1422</v>
      </c>
      <c r="F204" s="30" t="s">
        <v>2102</v>
      </c>
      <c r="G204" s="30" t="s">
        <v>2103</v>
      </c>
      <c r="H204" s="30"/>
      <c r="I204" s="30"/>
      <c r="J204" s="30" t="s">
        <v>2104</v>
      </c>
      <c r="K204" s="30" t="s">
        <v>2105</v>
      </c>
      <c r="L204" s="63"/>
      <c r="M204" s="64"/>
      <c r="N204" s="60" t="s">
        <v>2106</v>
      </c>
      <c r="O204" s="60" t="s">
        <v>2107</v>
      </c>
    </row>
    <row r="205" s="5" customFormat="1" ht="17.4" spans="1:15">
      <c r="A205" s="29"/>
      <c r="B205" s="29"/>
      <c r="C205" s="30" t="s">
        <v>18</v>
      </c>
      <c r="D205" s="30"/>
      <c r="E205" s="29" t="s">
        <v>1422</v>
      </c>
      <c r="F205" s="30"/>
      <c r="G205" s="30"/>
      <c r="H205" s="30"/>
      <c r="I205" s="30"/>
      <c r="J205" s="30"/>
      <c r="K205" s="30"/>
      <c r="L205" s="63"/>
      <c r="M205" s="64"/>
      <c r="N205" s="60"/>
      <c r="O205" s="60"/>
    </row>
    <row r="206" s="5" customFormat="1" ht="104.4" spans="1:15">
      <c r="A206" s="29">
        <v>107</v>
      </c>
      <c r="B206" s="29" t="s">
        <v>2108</v>
      </c>
      <c r="C206" s="62"/>
      <c r="D206" s="30"/>
      <c r="E206" s="29" t="s">
        <v>1422</v>
      </c>
      <c r="F206" s="30" t="s">
        <v>2109</v>
      </c>
      <c r="G206" s="30" t="s">
        <v>2110</v>
      </c>
      <c r="H206" s="64"/>
      <c r="I206" s="64"/>
      <c r="J206" s="30" t="s">
        <v>2111</v>
      </c>
      <c r="K206" s="30" t="s">
        <v>2112</v>
      </c>
      <c r="L206" s="63"/>
      <c r="M206" s="64"/>
      <c r="N206" s="60" t="s">
        <v>2113</v>
      </c>
      <c r="O206" s="60" t="s">
        <v>2114</v>
      </c>
    </row>
    <row r="207" s="5" customFormat="1" ht="17.4" spans="1:15">
      <c r="A207" s="29"/>
      <c r="B207" s="29"/>
      <c r="C207" s="30" t="s">
        <v>18</v>
      </c>
      <c r="D207" s="30"/>
      <c r="E207" s="29" t="s">
        <v>1422</v>
      </c>
      <c r="F207" s="30"/>
      <c r="G207" s="30"/>
      <c r="H207" s="64"/>
      <c r="I207" s="64"/>
      <c r="J207" s="30"/>
      <c r="K207" s="30"/>
      <c r="L207" s="63"/>
      <c r="M207" s="64"/>
      <c r="N207" s="60"/>
      <c r="O207" s="60"/>
    </row>
    <row r="208" s="5" customFormat="1" ht="69.6" spans="1:15">
      <c r="A208" s="41">
        <v>108</v>
      </c>
      <c r="B208" s="41" t="s">
        <v>2115</v>
      </c>
      <c r="C208" s="30"/>
      <c r="D208" s="30"/>
      <c r="E208" s="29" t="s">
        <v>1422</v>
      </c>
      <c r="F208" s="30" t="s">
        <v>2116</v>
      </c>
      <c r="G208" s="30" t="s">
        <v>2117</v>
      </c>
      <c r="H208" s="30"/>
      <c r="I208" s="30"/>
      <c r="J208" s="30" t="s">
        <v>2118</v>
      </c>
      <c r="K208" s="30" t="s">
        <v>2119</v>
      </c>
      <c r="L208" s="63"/>
      <c r="M208" s="64"/>
      <c r="N208" s="73" t="s">
        <v>2120</v>
      </c>
      <c r="O208" s="73" t="s">
        <v>2121</v>
      </c>
    </row>
    <row r="209" s="5" customFormat="1" ht="17.4" spans="1:15">
      <c r="A209" s="74"/>
      <c r="B209" s="74"/>
      <c r="C209" s="30" t="s">
        <v>18</v>
      </c>
      <c r="D209" s="30"/>
      <c r="E209" s="29" t="s">
        <v>1422</v>
      </c>
      <c r="F209" s="30"/>
      <c r="G209" s="30"/>
      <c r="H209" s="30"/>
      <c r="I209" s="30"/>
      <c r="J209" s="30"/>
      <c r="K209" s="30"/>
      <c r="L209" s="63"/>
      <c r="M209" s="64"/>
      <c r="N209" s="75"/>
      <c r="O209" s="75"/>
    </row>
    <row r="210" s="5" customFormat="1" ht="17.4" spans="1:15">
      <c r="A210" s="43"/>
      <c r="B210" s="43"/>
      <c r="C210" s="30" t="s">
        <v>2122</v>
      </c>
      <c r="D210" s="30"/>
      <c r="E210" s="29"/>
      <c r="F210" s="30"/>
      <c r="G210" s="30"/>
      <c r="H210" s="30"/>
      <c r="I210" s="30"/>
      <c r="J210" s="30"/>
      <c r="K210" s="30"/>
      <c r="L210" s="63"/>
      <c r="M210" s="64"/>
      <c r="N210" s="76"/>
      <c r="O210" s="76"/>
    </row>
    <row r="211" s="5" customFormat="1" ht="34.8" spans="1:15">
      <c r="A211" s="29">
        <v>109</v>
      </c>
      <c r="B211" s="29" t="s">
        <v>2123</v>
      </c>
      <c r="C211" s="30"/>
      <c r="D211" s="30"/>
      <c r="E211" s="29" t="s">
        <v>1422</v>
      </c>
      <c r="F211" s="30" t="s">
        <v>2124</v>
      </c>
      <c r="G211" s="30" t="s">
        <v>2125</v>
      </c>
      <c r="H211" s="30"/>
      <c r="I211" s="30"/>
      <c r="J211" s="30" t="s">
        <v>2126</v>
      </c>
      <c r="K211" s="30" t="s">
        <v>2127</v>
      </c>
      <c r="L211" s="63"/>
      <c r="M211" s="64"/>
      <c r="N211" s="60" t="s">
        <v>2128</v>
      </c>
      <c r="O211" s="60" t="s">
        <v>2129</v>
      </c>
    </row>
    <row r="212" s="5" customFormat="1" ht="17.4" spans="1:15">
      <c r="A212" s="29"/>
      <c r="B212" s="29"/>
      <c r="C212" s="30" t="s">
        <v>18</v>
      </c>
      <c r="D212" s="30"/>
      <c r="E212" s="29" t="s">
        <v>1422</v>
      </c>
      <c r="F212" s="30"/>
      <c r="G212" s="30"/>
      <c r="H212" s="30"/>
      <c r="I212" s="30"/>
      <c r="J212" s="30"/>
      <c r="K212" s="30"/>
      <c r="L212" s="63"/>
      <c r="M212" s="64"/>
      <c r="N212" s="60"/>
      <c r="O212" s="60"/>
    </row>
    <row r="213" s="5" customFormat="1" ht="121.8" spans="1:15">
      <c r="A213" s="29">
        <v>110</v>
      </c>
      <c r="B213" s="29" t="s">
        <v>2130</v>
      </c>
      <c r="C213" s="30"/>
      <c r="D213" s="30"/>
      <c r="E213" s="29" t="s">
        <v>1422</v>
      </c>
      <c r="F213" s="30" t="s">
        <v>2131</v>
      </c>
      <c r="G213" s="30" t="s">
        <v>2132</v>
      </c>
      <c r="H213" s="30"/>
      <c r="I213" s="30"/>
      <c r="J213" s="30" t="s">
        <v>2133</v>
      </c>
      <c r="K213" s="30" t="s">
        <v>2134</v>
      </c>
      <c r="L213" s="63"/>
      <c r="M213" s="64"/>
      <c r="N213" s="60" t="s">
        <v>2135</v>
      </c>
      <c r="O213" s="60" t="s">
        <v>2136</v>
      </c>
    </row>
    <row r="214" s="5" customFormat="1" ht="17.4" spans="1:15">
      <c r="A214" s="29"/>
      <c r="B214" s="29"/>
      <c r="C214" s="30" t="s">
        <v>18</v>
      </c>
      <c r="D214" s="30"/>
      <c r="E214" s="29" t="s">
        <v>1422</v>
      </c>
      <c r="F214" s="30"/>
      <c r="G214" s="30"/>
      <c r="H214" s="30"/>
      <c r="I214" s="30"/>
      <c r="J214" s="30"/>
      <c r="K214" s="30"/>
      <c r="L214" s="63"/>
      <c r="M214" s="64"/>
      <c r="N214" s="60"/>
      <c r="O214" s="60"/>
    </row>
    <row r="215" s="5" customFormat="1" ht="69.6" spans="1:15">
      <c r="A215" s="29">
        <v>111</v>
      </c>
      <c r="B215" s="29" t="s">
        <v>2137</v>
      </c>
      <c r="C215" s="30"/>
      <c r="D215" s="30"/>
      <c r="E215" s="29" t="s">
        <v>1422</v>
      </c>
      <c r="F215" s="30" t="s">
        <v>2138</v>
      </c>
      <c r="G215" s="30" t="s">
        <v>2139</v>
      </c>
      <c r="H215" s="30"/>
      <c r="I215" s="30"/>
      <c r="J215" s="30" t="s">
        <v>2140</v>
      </c>
      <c r="K215" s="30" t="s">
        <v>2141</v>
      </c>
      <c r="L215" s="63"/>
      <c r="M215" s="64"/>
      <c r="N215" s="60" t="s">
        <v>2142</v>
      </c>
      <c r="O215" s="60" t="s">
        <v>2143</v>
      </c>
    </row>
    <row r="216" s="5" customFormat="1" ht="17.4" spans="1:15">
      <c r="A216" s="29"/>
      <c r="B216" s="29"/>
      <c r="C216" s="30" t="s">
        <v>18</v>
      </c>
      <c r="D216" s="30"/>
      <c r="E216" s="29" t="s">
        <v>1422</v>
      </c>
      <c r="F216" s="30"/>
      <c r="G216" s="30"/>
      <c r="H216" s="30"/>
      <c r="I216" s="30"/>
      <c r="J216" s="30"/>
      <c r="K216" s="30"/>
      <c r="L216" s="63"/>
      <c r="M216" s="64"/>
      <c r="N216" s="60"/>
      <c r="O216" s="60"/>
    </row>
    <row r="217" s="5" customFormat="1" ht="52.2" spans="1:15">
      <c r="A217" s="29">
        <v>112</v>
      </c>
      <c r="B217" s="29" t="s">
        <v>2144</v>
      </c>
      <c r="C217" s="30"/>
      <c r="D217" s="30"/>
      <c r="E217" s="29" t="s">
        <v>1422</v>
      </c>
      <c r="F217" s="30" t="s">
        <v>2145</v>
      </c>
      <c r="G217" s="30" t="s">
        <v>2146</v>
      </c>
      <c r="H217" s="30"/>
      <c r="I217" s="30"/>
      <c r="J217" s="30" t="s">
        <v>2147</v>
      </c>
      <c r="K217" s="30" t="s">
        <v>2148</v>
      </c>
      <c r="L217" s="63"/>
      <c r="M217" s="64"/>
      <c r="N217" s="60" t="s">
        <v>2149</v>
      </c>
      <c r="O217" s="60" t="s">
        <v>2150</v>
      </c>
    </row>
    <row r="218" s="5" customFormat="1" ht="17.4" spans="1:15">
      <c r="A218" s="29"/>
      <c r="B218" s="29"/>
      <c r="C218" s="30" t="s">
        <v>18</v>
      </c>
      <c r="D218" s="30"/>
      <c r="E218" s="29" t="s">
        <v>1422</v>
      </c>
      <c r="F218" s="30"/>
      <c r="G218" s="30"/>
      <c r="H218" s="30"/>
      <c r="I218" s="30"/>
      <c r="J218" s="30"/>
      <c r="K218" s="30"/>
      <c r="L218" s="63"/>
      <c r="M218" s="64"/>
      <c r="N218" s="60"/>
      <c r="O218" s="60"/>
    </row>
    <row r="219" s="5" customFormat="1" ht="156.6" spans="1:15">
      <c r="A219" s="29">
        <v>113</v>
      </c>
      <c r="B219" s="29" t="s">
        <v>2151</v>
      </c>
      <c r="C219" s="30"/>
      <c r="D219" s="30"/>
      <c r="E219" s="29" t="s">
        <v>1422</v>
      </c>
      <c r="F219" s="30" t="s">
        <v>2152</v>
      </c>
      <c r="G219" s="30" t="s">
        <v>2153</v>
      </c>
      <c r="H219" s="30"/>
      <c r="I219" s="30"/>
      <c r="J219" s="30" t="s">
        <v>2154</v>
      </c>
      <c r="K219" s="30" t="s">
        <v>2155</v>
      </c>
      <c r="L219" s="63"/>
      <c r="M219" s="64"/>
      <c r="N219" s="60" t="s">
        <v>2156</v>
      </c>
      <c r="O219" s="60" t="s">
        <v>2157</v>
      </c>
    </row>
    <row r="220" s="5" customFormat="1" ht="17.4" spans="1:15">
      <c r="A220" s="29"/>
      <c r="B220" s="29"/>
      <c r="C220" s="30" t="s">
        <v>18</v>
      </c>
      <c r="D220" s="30"/>
      <c r="E220" s="29" t="s">
        <v>1422</v>
      </c>
      <c r="F220" s="30"/>
      <c r="G220" s="30"/>
      <c r="H220" s="30"/>
      <c r="I220" s="30"/>
      <c r="J220" s="30"/>
      <c r="K220" s="30"/>
      <c r="L220" s="63"/>
      <c r="M220" s="64"/>
      <c r="N220" s="60"/>
      <c r="O220" s="60"/>
    </row>
    <row r="221" s="5" customFormat="1" ht="17.4" spans="1:15">
      <c r="A221" s="29"/>
      <c r="B221" s="29"/>
      <c r="C221" s="27" t="s">
        <v>2158</v>
      </c>
      <c r="D221" s="29"/>
      <c r="E221" s="29" t="s">
        <v>1422</v>
      </c>
      <c r="F221" s="291" t="s">
        <v>2159</v>
      </c>
      <c r="G221" s="30" t="s">
        <v>2160</v>
      </c>
      <c r="H221" s="30"/>
      <c r="I221" s="30"/>
      <c r="J221" s="30" t="s">
        <v>2161</v>
      </c>
      <c r="K221" s="30" t="s">
        <v>2162</v>
      </c>
      <c r="L221" s="63"/>
      <c r="M221" s="64"/>
      <c r="N221" s="60"/>
      <c r="O221" s="60"/>
    </row>
    <row r="222" s="5" customFormat="1" ht="52.2" spans="1:15">
      <c r="A222" s="29">
        <v>114</v>
      </c>
      <c r="B222" s="29" t="s">
        <v>2163</v>
      </c>
      <c r="C222" s="30"/>
      <c r="D222" s="30"/>
      <c r="E222" s="29" t="s">
        <v>1422</v>
      </c>
      <c r="F222" s="63"/>
      <c r="G222" s="63"/>
      <c r="H222" s="30"/>
      <c r="I222" s="30"/>
      <c r="J222" s="30" t="s">
        <v>2164</v>
      </c>
      <c r="K222" s="30" t="s">
        <v>2165</v>
      </c>
      <c r="L222" s="63"/>
      <c r="M222" s="64"/>
      <c r="N222" s="60" t="s">
        <v>2166</v>
      </c>
      <c r="O222" s="60" t="s">
        <v>2167</v>
      </c>
    </row>
    <row r="223" s="5" customFormat="1" ht="17.4" spans="1:15">
      <c r="A223" s="29"/>
      <c r="B223" s="29"/>
      <c r="C223" s="30" t="s">
        <v>18</v>
      </c>
      <c r="D223" s="30"/>
      <c r="E223" s="29" t="s">
        <v>1422</v>
      </c>
      <c r="F223" s="63"/>
      <c r="G223" s="63"/>
      <c r="H223" s="30"/>
      <c r="I223" s="30"/>
      <c r="J223" s="30"/>
      <c r="K223" s="30"/>
      <c r="L223" s="63"/>
      <c r="M223" s="64"/>
      <c r="N223" s="60"/>
      <c r="O223" s="60"/>
    </row>
    <row r="224" s="5" customFormat="1" ht="34.8" spans="1:15">
      <c r="A224" s="29"/>
      <c r="B224" s="29"/>
      <c r="C224" s="27"/>
      <c r="D224" s="29" t="s">
        <v>2168</v>
      </c>
      <c r="E224" s="29" t="s">
        <v>1422</v>
      </c>
      <c r="F224" s="30" t="s">
        <v>2169</v>
      </c>
      <c r="G224" s="30" t="s">
        <v>2170</v>
      </c>
      <c r="H224" s="63"/>
      <c r="I224" s="63"/>
      <c r="J224" s="63" t="s">
        <v>2171</v>
      </c>
      <c r="K224" s="63" t="s">
        <v>2172</v>
      </c>
      <c r="L224" s="63"/>
      <c r="M224" s="64"/>
      <c r="N224" s="60"/>
      <c r="O224" s="60"/>
    </row>
    <row r="225" s="5" customFormat="1" ht="40" customHeight="1" spans="1:15">
      <c r="A225" s="29">
        <v>115</v>
      </c>
      <c r="B225" s="29" t="s">
        <v>2173</v>
      </c>
      <c r="C225" s="27"/>
      <c r="D225" s="29"/>
      <c r="E225" s="29" t="s">
        <v>1422</v>
      </c>
      <c r="F225" s="30" t="s">
        <v>2174</v>
      </c>
      <c r="G225" s="30" t="s">
        <v>2160</v>
      </c>
      <c r="H225" s="30"/>
      <c r="I225" s="30"/>
      <c r="J225" s="30" t="s">
        <v>2175</v>
      </c>
      <c r="K225" s="30" t="s">
        <v>2176</v>
      </c>
      <c r="L225" s="63"/>
      <c r="M225" s="64"/>
      <c r="N225" s="60" t="s">
        <v>2177</v>
      </c>
      <c r="O225" s="60" t="s">
        <v>2178</v>
      </c>
    </row>
    <row r="226" s="5" customFormat="1" ht="17.4" spans="1:15">
      <c r="A226" s="29"/>
      <c r="B226" s="29"/>
      <c r="C226" s="30" t="s">
        <v>18</v>
      </c>
      <c r="D226" s="29"/>
      <c r="E226" s="29" t="s">
        <v>1422</v>
      </c>
      <c r="F226" s="30"/>
      <c r="G226" s="30"/>
      <c r="H226" s="30"/>
      <c r="I226" s="30"/>
      <c r="J226" s="30"/>
      <c r="K226" s="30"/>
      <c r="L226" s="63"/>
      <c r="M226" s="64"/>
      <c r="N226" s="60"/>
      <c r="O226" s="60"/>
    </row>
    <row r="227" s="5" customFormat="1" ht="69.6" spans="1:15">
      <c r="A227" s="29">
        <v>116</v>
      </c>
      <c r="B227" s="29" t="s">
        <v>2179</v>
      </c>
      <c r="C227" s="30"/>
      <c r="D227" s="30"/>
      <c r="E227" s="29" t="s">
        <v>1422</v>
      </c>
      <c r="F227" s="30" t="s">
        <v>2180</v>
      </c>
      <c r="G227" s="30" t="s">
        <v>2181</v>
      </c>
      <c r="H227" s="30"/>
      <c r="I227" s="30"/>
      <c r="J227" s="30" t="s">
        <v>2182</v>
      </c>
      <c r="K227" s="30" t="s">
        <v>2183</v>
      </c>
      <c r="L227" s="63"/>
      <c r="M227" s="64"/>
      <c r="N227" s="60" t="s">
        <v>2184</v>
      </c>
      <c r="O227" s="60" t="s">
        <v>2185</v>
      </c>
    </row>
    <row r="228" s="5" customFormat="1" ht="17.4" spans="1:15">
      <c r="A228" s="29"/>
      <c r="B228" s="29"/>
      <c r="C228" s="30" t="s">
        <v>18</v>
      </c>
      <c r="D228" s="30"/>
      <c r="E228" s="29" t="s">
        <v>1422</v>
      </c>
      <c r="F228" s="30"/>
      <c r="G228" s="30"/>
      <c r="H228" s="30"/>
      <c r="I228" s="30"/>
      <c r="J228" s="30"/>
      <c r="K228" s="30"/>
      <c r="L228" s="63"/>
      <c r="M228" s="64"/>
      <c r="N228" s="60"/>
      <c r="O228" s="60"/>
    </row>
    <row r="229" s="5" customFormat="1" ht="17.4" spans="1:15">
      <c r="A229" s="29"/>
      <c r="B229" s="29"/>
      <c r="C229" s="30" t="s">
        <v>2186</v>
      </c>
      <c r="D229" s="30"/>
      <c r="E229" s="29" t="s">
        <v>1422</v>
      </c>
      <c r="F229" s="30"/>
      <c r="G229" s="30"/>
      <c r="H229" s="30"/>
      <c r="I229" s="30"/>
      <c r="J229" s="30"/>
      <c r="K229" s="30"/>
      <c r="L229" s="63"/>
      <c r="M229" s="64"/>
      <c r="N229" s="60"/>
      <c r="O229" s="60"/>
    </row>
    <row r="230" s="5" customFormat="1" ht="409.5" spans="1:15">
      <c r="A230" s="29">
        <v>117</v>
      </c>
      <c r="B230" s="29" t="s">
        <v>2187</v>
      </c>
      <c r="C230" s="30"/>
      <c r="D230" s="30"/>
      <c r="E230" s="29" t="s">
        <v>2188</v>
      </c>
      <c r="F230" s="30" t="s">
        <v>2189</v>
      </c>
      <c r="G230" s="30" t="s">
        <v>2190</v>
      </c>
      <c r="H230" s="30"/>
      <c r="I230" s="30"/>
      <c r="J230" s="30" t="s">
        <v>2191</v>
      </c>
      <c r="K230" s="30" t="s">
        <v>2192</v>
      </c>
      <c r="L230" s="63"/>
      <c r="M230" s="64"/>
      <c r="N230" s="60" t="s">
        <v>2193</v>
      </c>
      <c r="O230" s="60" t="s">
        <v>2194</v>
      </c>
    </row>
    <row r="231" s="5" customFormat="1" ht="17.4" spans="1:15">
      <c r="A231" s="29"/>
      <c r="B231" s="29"/>
      <c r="C231" s="30" t="s">
        <v>18</v>
      </c>
      <c r="D231" s="30"/>
      <c r="E231" s="29" t="s">
        <v>2188</v>
      </c>
      <c r="F231" s="30"/>
      <c r="G231" s="30"/>
      <c r="H231" s="30"/>
      <c r="I231" s="30"/>
      <c r="J231" s="30"/>
      <c r="K231" s="30"/>
      <c r="L231" s="63"/>
      <c r="M231" s="64"/>
      <c r="N231" s="60"/>
      <c r="O231" s="60"/>
    </row>
    <row r="232" s="5" customFormat="1" ht="40" customHeight="1" spans="1:15">
      <c r="A232" s="29">
        <v>118</v>
      </c>
      <c r="B232" s="29" t="s">
        <v>2195</v>
      </c>
      <c r="C232" s="27"/>
      <c r="D232" s="30"/>
      <c r="E232" s="29" t="s">
        <v>1422</v>
      </c>
      <c r="F232" s="30"/>
      <c r="G232" s="30"/>
      <c r="H232" s="30"/>
      <c r="I232" s="30"/>
      <c r="J232" s="30" t="s">
        <v>2196</v>
      </c>
      <c r="K232" s="30" t="s">
        <v>2197</v>
      </c>
      <c r="L232" s="63"/>
      <c r="M232" s="64"/>
      <c r="N232" s="60" t="s">
        <v>289</v>
      </c>
      <c r="O232" s="60" t="s">
        <v>289</v>
      </c>
    </row>
    <row r="233" s="5" customFormat="1" ht="17.4" spans="1:15">
      <c r="A233" s="29"/>
      <c r="B233" s="29"/>
      <c r="C233" s="30" t="s">
        <v>18</v>
      </c>
      <c r="D233" s="30"/>
      <c r="E233" s="29" t="s">
        <v>1422</v>
      </c>
      <c r="F233" s="30"/>
      <c r="G233" s="30"/>
      <c r="H233" s="30"/>
      <c r="I233" s="30"/>
      <c r="J233" s="30"/>
      <c r="K233" s="30"/>
      <c r="L233" s="63"/>
      <c r="M233" s="64"/>
      <c r="N233" s="60"/>
      <c r="O233" s="60"/>
    </row>
    <row r="234" s="5" customFormat="1" ht="52.2" spans="1:15">
      <c r="A234" s="29">
        <v>119</v>
      </c>
      <c r="B234" s="29" t="s">
        <v>2198</v>
      </c>
      <c r="C234" s="30"/>
      <c r="D234" s="30"/>
      <c r="E234" s="29" t="s">
        <v>1422</v>
      </c>
      <c r="F234" s="30" t="s">
        <v>2199</v>
      </c>
      <c r="G234" s="30" t="s">
        <v>2200</v>
      </c>
      <c r="H234" s="30"/>
      <c r="I234" s="30"/>
      <c r="J234" s="30" t="s">
        <v>2201</v>
      </c>
      <c r="K234" s="30" t="s">
        <v>2202</v>
      </c>
      <c r="L234" s="63"/>
      <c r="M234" s="64"/>
      <c r="N234" s="60" t="s">
        <v>2203</v>
      </c>
      <c r="O234" s="60" t="s">
        <v>2204</v>
      </c>
    </row>
    <row r="235" s="5" customFormat="1" ht="17.4" spans="1:15">
      <c r="A235" s="29"/>
      <c r="B235" s="29"/>
      <c r="C235" s="30" t="s">
        <v>18</v>
      </c>
      <c r="D235" s="30"/>
      <c r="E235" s="29" t="s">
        <v>1422</v>
      </c>
      <c r="F235" s="30"/>
      <c r="G235" s="30"/>
      <c r="H235" s="30"/>
      <c r="I235" s="30"/>
      <c r="J235" s="30"/>
      <c r="K235" s="30"/>
      <c r="L235" s="63"/>
      <c r="M235" s="64"/>
      <c r="N235" s="60"/>
      <c r="O235" s="60"/>
    </row>
    <row r="236" s="5" customFormat="1" ht="52.2" spans="1:15">
      <c r="A236" s="29">
        <v>120</v>
      </c>
      <c r="B236" s="29" t="s">
        <v>2205</v>
      </c>
      <c r="C236" s="30"/>
      <c r="D236" s="30"/>
      <c r="E236" s="29" t="s">
        <v>1422</v>
      </c>
      <c r="F236" s="30" t="s">
        <v>2206</v>
      </c>
      <c r="G236" s="30" t="s">
        <v>2207</v>
      </c>
      <c r="H236" s="30"/>
      <c r="I236" s="30"/>
      <c r="J236" s="63" t="s">
        <v>2208</v>
      </c>
      <c r="K236" s="63" t="s">
        <v>2209</v>
      </c>
      <c r="L236" s="63"/>
      <c r="M236" s="64"/>
      <c r="N236" s="60" t="s">
        <v>2210</v>
      </c>
      <c r="O236" s="60" t="s">
        <v>2211</v>
      </c>
    </row>
    <row r="237" s="5" customFormat="1" ht="17.4" spans="1:15">
      <c r="A237" s="29"/>
      <c r="B237" s="29"/>
      <c r="C237" s="30" t="s">
        <v>18</v>
      </c>
      <c r="D237" s="30"/>
      <c r="E237" s="29" t="s">
        <v>1422</v>
      </c>
      <c r="F237" s="30"/>
      <c r="G237" s="30"/>
      <c r="H237" s="30"/>
      <c r="I237" s="30"/>
      <c r="J237" s="63"/>
      <c r="K237" s="63"/>
      <c r="L237" s="63"/>
      <c r="M237" s="64"/>
      <c r="N237" s="60"/>
      <c r="O237" s="60"/>
    </row>
    <row r="238" s="5" customFormat="1" ht="52.2" spans="1:15">
      <c r="A238" s="29">
        <v>121</v>
      </c>
      <c r="B238" s="29" t="s">
        <v>2212</v>
      </c>
      <c r="C238" s="30"/>
      <c r="D238" s="30"/>
      <c r="E238" s="29" t="s">
        <v>1644</v>
      </c>
      <c r="F238" s="30" t="s">
        <v>2213</v>
      </c>
      <c r="G238" s="30" t="s">
        <v>2214</v>
      </c>
      <c r="H238" s="30"/>
      <c r="I238" s="30"/>
      <c r="J238" s="63" t="s">
        <v>2215</v>
      </c>
      <c r="K238" s="63" t="s">
        <v>2216</v>
      </c>
      <c r="L238" s="63"/>
      <c r="M238" s="64"/>
      <c r="N238" s="60" t="s">
        <v>2217</v>
      </c>
      <c r="O238" s="60" t="s">
        <v>2214</v>
      </c>
    </row>
    <row r="239" s="5" customFormat="1" ht="87" spans="1:15">
      <c r="A239" s="29">
        <v>122</v>
      </c>
      <c r="B239" s="29" t="s">
        <v>2218</v>
      </c>
      <c r="C239" s="30"/>
      <c r="D239" s="30"/>
      <c r="E239" s="29" t="s">
        <v>1644</v>
      </c>
      <c r="F239" s="30" t="s">
        <v>2219</v>
      </c>
      <c r="G239" s="30" t="s">
        <v>2220</v>
      </c>
      <c r="H239" s="30"/>
      <c r="I239" s="30"/>
      <c r="J239" s="63" t="s">
        <v>2221</v>
      </c>
      <c r="K239" s="63" t="s">
        <v>2222</v>
      </c>
      <c r="L239" s="63"/>
      <c r="M239" s="64"/>
      <c r="N239" s="60" t="s">
        <v>2223</v>
      </c>
      <c r="O239" s="60" t="s">
        <v>2224</v>
      </c>
    </row>
    <row r="240" s="5" customFormat="1" ht="69.6" spans="1:15">
      <c r="A240" s="29">
        <v>123</v>
      </c>
      <c r="B240" s="29" t="s">
        <v>2225</v>
      </c>
      <c r="C240" s="30"/>
      <c r="D240" s="30"/>
      <c r="E240" s="29" t="s">
        <v>1422</v>
      </c>
      <c r="F240" s="30" t="s">
        <v>2226</v>
      </c>
      <c r="G240" s="30" t="s">
        <v>2227</v>
      </c>
      <c r="H240" s="30"/>
      <c r="I240" s="30"/>
      <c r="J240" s="30" t="s">
        <v>2228</v>
      </c>
      <c r="K240" s="30" t="s">
        <v>2229</v>
      </c>
      <c r="L240" s="63"/>
      <c r="M240" s="64"/>
      <c r="N240" s="60" t="s">
        <v>2230</v>
      </c>
      <c r="O240" s="60" t="s">
        <v>2227</v>
      </c>
    </row>
    <row r="241" s="5" customFormat="1" ht="17.4" spans="1:15">
      <c r="A241" s="61">
        <v>124</v>
      </c>
      <c r="B241" s="29" t="s">
        <v>2231</v>
      </c>
      <c r="C241" s="62"/>
      <c r="D241" s="64"/>
      <c r="E241" s="29" t="s">
        <v>1422</v>
      </c>
      <c r="F241" s="30" t="s">
        <v>2232</v>
      </c>
      <c r="G241" s="30" t="s">
        <v>2233</v>
      </c>
      <c r="H241" s="64"/>
      <c r="I241" s="64"/>
      <c r="J241" s="64"/>
      <c r="K241" s="63"/>
      <c r="L241" s="63"/>
      <c r="M241" s="64"/>
      <c r="N241" s="60" t="s">
        <v>2234</v>
      </c>
      <c r="O241" s="60" t="s">
        <v>2233</v>
      </c>
    </row>
    <row r="242" s="5" customFormat="1" ht="139.2" spans="1:15">
      <c r="A242" s="61">
        <v>125</v>
      </c>
      <c r="B242" s="29" t="s">
        <v>2235</v>
      </c>
      <c r="C242" s="62"/>
      <c r="D242" s="64"/>
      <c r="E242" s="29" t="s">
        <v>1422</v>
      </c>
      <c r="F242" s="63" t="s">
        <v>2236</v>
      </c>
      <c r="G242" s="63" t="s">
        <v>2237</v>
      </c>
      <c r="H242" s="64"/>
      <c r="I242" s="64"/>
      <c r="J242" s="63" t="s">
        <v>2238</v>
      </c>
      <c r="K242" s="63" t="s">
        <v>2239</v>
      </c>
      <c r="L242" s="63"/>
      <c r="M242" s="64"/>
      <c r="N242" s="60" t="s">
        <v>2240</v>
      </c>
      <c r="O242" s="60" t="s">
        <v>2241</v>
      </c>
    </row>
  </sheetData>
  <mergeCells count="380">
    <mergeCell ref="A1:M1"/>
    <mergeCell ref="A2:P2"/>
    <mergeCell ref="F3:I3"/>
    <mergeCell ref="J3:M3"/>
    <mergeCell ref="F4:G4"/>
    <mergeCell ref="H4:I4"/>
    <mergeCell ref="J4:K4"/>
    <mergeCell ref="L4:M4"/>
    <mergeCell ref="A6:G6"/>
    <mergeCell ref="A54:K54"/>
    <mergeCell ref="A81:G81"/>
    <mergeCell ref="A3:A5"/>
    <mergeCell ref="A9:A10"/>
    <mergeCell ref="A11:A12"/>
    <mergeCell ref="A14:A15"/>
    <mergeCell ref="A21:A22"/>
    <mergeCell ref="A25:A26"/>
    <mergeCell ref="A28:A29"/>
    <mergeCell ref="A31:A32"/>
    <mergeCell ref="A33:A36"/>
    <mergeCell ref="A38:A39"/>
    <mergeCell ref="A42:A44"/>
    <mergeCell ref="A48:A49"/>
    <mergeCell ref="A55:A56"/>
    <mergeCell ref="A57:A58"/>
    <mergeCell ref="A61:A63"/>
    <mergeCell ref="A64:A65"/>
    <mergeCell ref="A66:A68"/>
    <mergeCell ref="A70:A71"/>
    <mergeCell ref="A75:A76"/>
    <mergeCell ref="A79:A80"/>
    <mergeCell ref="A82:A83"/>
    <mergeCell ref="A84:A85"/>
    <mergeCell ref="A86:A87"/>
    <mergeCell ref="A88:A89"/>
    <mergeCell ref="A90:A91"/>
    <mergeCell ref="A92:A93"/>
    <mergeCell ref="A94:A95"/>
    <mergeCell ref="A96:A97"/>
    <mergeCell ref="A98:A99"/>
    <mergeCell ref="A100:A101"/>
    <mergeCell ref="A102:A103"/>
    <mergeCell ref="A104:A105"/>
    <mergeCell ref="A106:A107"/>
    <mergeCell ref="A108:A110"/>
    <mergeCell ref="A111:A112"/>
    <mergeCell ref="A113:A114"/>
    <mergeCell ref="A115:A116"/>
    <mergeCell ref="A117:A118"/>
    <mergeCell ref="A119:A120"/>
    <mergeCell ref="A121:A122"/>
    <mergeCell ref="A123:A124"/>
    <mergeCell ref="A125:A126"/>
    <mergeCell ref="A127:A129"/>
    <mergeCell ref="A130:A131"/>
    <mergeCell ref="A132:A134"/>
    <mergeCell ref="A135:A136"/>
    <mergeCell ref="A137:A138"/>
    <mergeCell ref="A139:A141"/>
    <mergeCell ref="A142:A143"/>
    <mergeCell ref="A144:A145"/>
    <mergeCell ref="A146:A148"/>
    <mergeCell ref="A149:A150"/>
    <mergeCell ref="A151:A152"/>
    <mergeCell ref="A153:A156"/>
    <mergeCell ref="A157:A159"/>
    <mergeCell ref="A160:A162"/>
    <mergeCell ref="A163:A164"/>
    <mergeCell ref="A165:A166"/>
    <mergeCell ref="A167:A168"/>
    <mergeCell ref="A169:A170"/>
    <mergeCell ref="A171:A172"/>
    <mergeCell ref="A173:A174"/>
    <mergeCell ref="A175:A176"/>
    <mergeCell ref="A177:A178"/>
    <mergeCell ref="A179:A180"/>
    <mergeCell ref="A181:A182"/>
    <mergeCell ref="A183:A184"/>
    <mergeCell ref="A185:A186"/>
    <mergeCell ref="A188:A189"/>
    <mergeCell ref="A190:A191"/>
    <mergeCell ref="A192:A193"/>
    <mergeCell ref="A194:A196"/>
    <mergeCell ref="A197:A198"/>
    <mergeCell ref="A199:A200"/>
    <mergeCell ref="A201:A203"/>
    <mergeCell ref="A204:A205"/>
    <mergeCell ref="A206:A207"/>
    <mergeCell ref="A208:A210"/>
    <mergeCell ref="A211:A212"/>
    <mergeCell ref="A213:A214"/>
    <mergeCell ref="A215:A216"/>
    <mergeCell ref="A217:A218"/>
    <mergeCell ref="A219:A221"/>
    <mergeCell ref="A222:A224"/>
    <mergeCell ref="A225:A226"/>
    <mergeCell ref="A227:A229"/>
    <mergeCell ref="A230:A231"/>
    <mergeCell ref="A232:A233"/>
    <mergeCell ref="A234:A235"/>
    <mergeCell ref="A236:A237"/>
    <mergeCell ref="B3:B5"/>
    <mergeCell ref="B9:B10"/>
    <mergeCell ref="B11:B12"/>
    <mergeCell ref="B14:B15"/>
    <mergeCell ref="B21:B22"/>
    <mergeCell ref="B25:B26"/>
    <mergeCell ref="B28:B29"/>
    <mergeCell ref="B31:B32"/>
    <mergeCell ref="B33:B36"/>
    <mergeCell ref="B38:B39"/>
    <mergeCell ref="B42:B44"/>
    <mergeCell ref="B48:B49"/>
    <mergeCell ref="B55:B56"/>
    <mergeCell ref="B57:B58"/>
    <mergeCell ref="B61:B63"/>
    <mergeCell ref="B64:B65"/>
    <mergeCell ref="B66:B68"/>
    <mergeCell ref="B70:B71"/>
    <mergeCell ref="B75:B76"/>
    <mergeCell ref="B79:B80"/>
    <mergeCell ref="B82:B83"/>
    <mergeCell ref="B84:B85"/>
    <mergeCell ref="B86:B87"/>
    <mergeCell ref="B88:B89"/>
    <mergeCell ref="B90:B91"/>
    <mergeCell ref="B92:B93"/>
    <mergeCell ref="B94:B95"/>
    <mergeCell ref="B96:B97"/>
    <mergeCell ref="B98:B99"/>
    <mergeCell ref="B100:B101"/>
    <mergeCell ref="B102:B103"/>
    <mergeCell ref="B104:B105"/>
    <mergeCell ref="B106:B107"/>
    <mergeCell ref="B108:B110"/>
    <mergeCell ref="B111:B112"/>
    <mergeCell ref="B113:B114"/>
    <mergeCell ref="B115:B116"/>
    <mergeCell ref="B117:B118"/>
    <mergeCell ref="B119:B120"/>
    <mergeCell ref="B121:B122"/>
    <mergeCell ref="B123:B124"/>
    <mergeCell ref="B125:B126"/>
    <mergeCell ref="B127:B129"/>
    <mergeCell ref="B130:B131"/>
    <mergeCell ref="B132:B134"/>
    <mergeCell ref="B135:B136"/>
    <mergeCell ref="B137:B138"/>
    <mergeCell ref="B139:B141"/>
    <mergeCell ref="B142:B143"/>
    <mergeCell ref="B144:B145"/>
    <mergeCell ref="B146:B148"/>
    <mergeCell ref="B149:B150"/>
    <mergeCell ref="B151:B152"/>
    <mergeCell ref="B153:B156"/>
    <mergeCell ref="B157:B159"/>
    <mergeCell ref="B160:B162"/>
    <mergeCell ref="B163:B164"/>
    <mergeCell ref="B165:B166"/>
    <mergeCell ref="B167:B168"/>
    <mergeCell ref="B169:B170"/>
    <mergeCell ref="B171:B172"/>
    <mergeCell ref="B173:B174"/>
    <mergeCell ref="B175:B176"/>
    <mergeCell ref="B177:B178"/>
    <mergeCell ref="B179:B180"/>
    <mergeCell ref="B181:B182"/>
    <mergeCell ref="B183:B184"/>
    <mergeCell ref="B185:B186"/>
    <mergeCell ref="B188:B189"/>
    <mergeCell ref="B190:B191"/>
    <mergeCell ref="B192:B193"/>
    <mergeCell ref="B194:B196"/>
    <mergeCell ref="B197:B198"/>
    <mergeCell ref="B199:B200"/>
    <mergeCell ref="B201:B203"/>
    <mergeCell ref="B204:B205"/>
    <mergeCell ref="B206:B207"/>
    <mergeCell ref="B208:B210"/>
    <mergeCell ref="B211:B212"/>
    <mergeCell ref="B213:B214"/>
    <mergeCell ref="B215:B216"/>
    <mergeCell ref="B217:B218"/>
    <mergeCell ref="B219:B221"/>
    <mergeCell ref="B222:B224"/>
    <mergeCell ref="B225:B226"/>
    <mergeCell ref="B227:B229"/>
    <mergeCell ref="B230:B231"/>
    <mergeCell ref="B232:B233"/>
    <mergeCell ref="B234:B235"/>
    <mergeCell ref="B236:B237"/>
    <mergeCell ref="C3:C5"/>
    <mergeCell ref="C42:C43"/>
    <mergeCell ref="D3:D5"/>
    <mergeCell ref="D42:D43"/>
    <mergeCell ref="E3:E5"/>
    <mergeCell ref="E42:E43"/>
    <mergeCell ref="F42:F43"/>
    <mergeCell ref="G42:G43"/>
    <mergeCell ref="J42:J43"/>
    <mergeCell ref="K42:K43"/>
    <mergeCell ref="N9:N10"/>
    <mergeCell ref="N11:N12"/>
    <mergeCell ref="N14:N15"/>
    <mergeCell ref="N21:N22"/>
    <mergeCell ref="N25:N26"/>
    <mergeCell ref="N28:N29"/>
    <mergeCell ref="N31:N32"/>
    <mergeCell ref="N33:N36"/>
    <mergeCell ref="N38:N39"/>
    <mergeCell ref="N42:N44"/>
    <mergeCell ref="N48:N49"/>
    <mergeCell ref="N55:N56"/>
    <mergeCell ref="N57:N58"/>
    <mergeCell ref="N61:N63"/>
    <mergeCell ref="N64:N65"/>
    <mergeCell ref="N66:N68"/>
    <mergeCell ref="N70:N71"/>
    <mergeCell ref="N75:N76"/>
    <mergeCell ref="N79:N80"/>
    <mergeCell ref="N82:N83"/>
    <mergeCell ref="N84:N85"/>
    <mergeCell ref="N86:N87"/>
    <mergeCell ref="N88:N89"/>
    <mergeCell ref="N90:N91"/>
    <mergeCell ref="N92:N93"/>
    <mergeCell ref="N94:N95"/>
    <mergeCell ref="N96:N97"/>
    <mergeCell ref="N98:N99"/>
    <mergeCell ref="N100:N101"/>
    <mergeCell ref="N102:N103"/>
    <mergeCell ref="N104:N105"/>
    <mergeCell ref="N106:N107"/>
    <mergeCell ref="N108:N110"/>
    <mergeCell ref="N111:N112"/>
    <mergeCell ref="N113:N114"/>
    <mergeCell ref="N115:N116"/>
    <mergeCell ref="N117:N118"/>
    <mergeCell ref="N119:N120"/>
    <mergeCell ref="N121:N122"/>
    <mergeCell ref="N123:N124"/>
    <mergeCell ref="N125:N126"/>
    <mergeCell ref="N127:N129"/>
    <mergeCell ref="N130:N131"/>
    <mergeCell ref="N132:N134"/>
    <mergeCell ref="N135:N136"/>
    <mergeCell ref="N137:N138"/>
    <mergeCell ref="N139:N141"/>
    <mergeCell ref="N142:N143"/>
    <mergeCell ref="N144:N145"/>
    <mergeCell ref="N146:N148"/>
    <mergeCell ref="N149:N150"/>
    <mergeCell ref="N151:N152"/>
    <mergeCell ref="N153:N156"/>
    <mergeCell ref="N157:N159"/>
    <mergeCell ref="N160:N162"/>
    <mergeCell ref="N163:N164"/>
    <mergeCell ref="N165:N166"/>
    <mergeCell ref="N167:N168"/>
    <mergeCell ref="N169:N170"/>
    <mergeCell ref="N171:N172"/>
    <mergeCell ref="N173:N174"/>
    <mergeCell ref="N175:N176"/>
    <mergeCell ref="N177:N178"/>
    <mergeCell ref="N179:N180"/>
    <mergeCell ref="N181:N182"/>
    <mergeCell ref="N183:N184"/>
    <mergeCell ref="N185:N186"/>
    <mergeCell ref="N188:N189"/>
    <mergeCell ref="N190:N191"/>
    <mergeCell ref="N192:N193"/>
    <mergeCell ref="N194:N196"/>
    <mergeCell ref="N197:N198"/>
    <mergeCell ref="N199:N200"/>
    <mergeCell ref="N201:N203"/>
    <mergeCell ref="N204:N205"/>
    <mergeCell ref="N206:N207"/>
    <mergeCell ref="N208:N210"/>
    <mergeCell ref="N211:N212"/>
    <mergeCell ref="N213:N214"/>
    <mergeCell ref="N215:N216"/>
    <mergeCell ref="N217:N218"/>
    <mergeCell ref="N219:N221"/>
    <mergeCell ref="N222:N224"/>
    <mergeCell ref="N225:N226"/>
    <mergeCell ref="N227:N229"/>
    <mergeCell ref="N230:N231"/>
    <mergeCell ref="N232:N233"/>
    <mergeCell ref="N234:N235"/>
    <mergeCell ref="N236:N237"/>
    <mergeCell ref="O9:O10"/>
    <mergeCell ref="O11:O12"/>
    <mergeCell ref="O14:O15"/>
    <mergeCell ref="O21:O22"/>
    <mergeCell ref="O25:O26"/>
    <mergeCell ref="O28:O29"/>
    <mergeCell ref="O31:O32"/>
    <mergeCell ref="O33:O36"/>
    <mergeCell ref="O38:O39"/>
    <mergeCell ref="O42:O44"/>
    <mergeCell ref="O48:O49"/>
    <mergeCell ref="O55:O56"/>
    <mergeCell ref="O57:O58"/>
    <mergeCell ref="O61:O63"/>
    <mergeCell ref="O64:O65"/>
    <mergeCell ref="O66:O68"/>
    <mergeCell ref="O70:O71"/>
    <mergeCell ref="O75:O76"/>
    <mergeCell ref="O79:O80"/>
    <mergeCell ref="O82:O83"/>
    <mergeCell ref="O84:O85"/>
    <mergeCell ref="O86:O87"/>
    <mergeCell ref="O88:O89"/>
    <mergeCell ref="O90:O91"/>
    <mergeCell ref="O92:O93"/>
    <mergeCell ref="O94:O95"/>
    <mergeCell ref="O96:O97"/>
    <mergeCell ref="O98:O99"/>
    <mergeCell ref="O100:O101"/>
    <mergeCell ref="O102:O103"/>
    <mergeCell ref="O104:O105"/>
    <mergeCell ref="O106:O107"/>
    <mergeCell ref="O108:O110"/>
    <mergeCell ref="O111:O112"/>
    <mergeCell ref="O113:O114"/>
    <mergeCell ref="O115:O116"/>
    <mergeCell ref="O117:O118"/>
    <mergeCell ref="O119:O120"/>
    <mergeCell ref="O121:O122"/>
    <mergeCell ref="O123:O124"/>
    <mergeCell ref="O125:O126"/>
    <mergeCell ref="O127:O129"/>
    <mergeCell ref="O130:O131"/>
    <mergeCell ref="O132:O134"/>
    <mergeCell ref="O135:O136"/>
    <mergeCell ref="O137:O138"/>
    <mergeCell ref="O139:O141"/>
    <mergeCell ref="O142:O143"/>
    <mergeCell ref="O144:O145"/>
    <mergeCell ref="O146:O148"/>
    <mergeCell ref="O149:O150"/>
    <mergeCell ref="O151:O152"/>
    <mergeCell ref="O153:O156"/>
    <mergeCell ref="O157:O159"/>
    <mergeCell ref="O160:O162"/>
    <mergeCell ref="O163:O164"/>
    <mergeCell ref="O165:O166"/>
    <mergeCell ref="O167:O168"/>
    <mergeCell ref="O169:O170"/>
    <mergeCell ref="O171:O172"/>
    <mergeCell ref="O173:O174"/>
    <mergeCell ref="O175:O176"/>
    <mergeCell ref="O177:O178"/>
    <mergeCell ref="O179:O180"/>
    <mergeCell ref="O181:O182"/>
    <mergeCell ref="O183:O184"/>
    <mergeCell ref="O185:O186"/>
    <mergeCell ref="O188:O189"/>
    <mergeCell ref="O190:O191"/>
    <mergeCell ref="O192:O193"/>
    <mergeCell ref="O194:O196"/>
    <mergeCell ref="O197:O198"/>
    <mergeCell ref="O199:O200"/>
    <mergeCell ref="O201:O203"/>
    <mergeCell ref="O204:O205"/>
    <mergeCell ref="O206:O207"/>
    <mergeCell ref="O208:O210"/>
    <mergeCell ref="O211:O212"/>
    <mergeCell ref="O213:O214"/>
    <mergeCell ref="O215:O216"/>
    <mergeCell ref="O217:O218"/>
    <mergeCell ref="O219:O221"/>
    <mergeCell ref="O222:O224"/>
    <mergeCell ref="O225:O226"/>
    <mergeCell ref="O227:O229"/>
    <mergeCell ref="O230:O231"/>
    <mergeCell ref="O232:O233"/>
    <mergeCell ref="O234:O235"/>
    <mergeCell ref="O236:O237"/>
    <mergeCell ref="N3:O4"/>
  </mergeCells>
  <pageMargins left="0.751388888888889" right="0.751388888888889" top="1" bottom="1" header="0.5" footer="0.5"/>
  <pageSetup paperSize="9" scale="32" fitToHeight="0"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106"/>
  <sheetViews>
    <sheetView zoomScale="75" zoomScaleNormal="75" workbookViewId="0">
      <pane xSplit="2" ySplit="6" topLeftCell="C79" activePane="bottomRight" state="frozen"/>
      <selection/>
      <selection pane="topRight"/>
      <selection pane="bottomLeft"/>
      <selection pane="bottomRight" activeCell="G80" sqref="G80"/>
    </sheetView>
  </sheetViews>
  <sheetFormatPr defaultColWidth="9" defaultRowHeight="14.4"/>
  <cols>
    <col min="1" max="1" width="6.11111111111111" style="7" customWidth="1"/>
    <col min="2" max="2" width="18.6666666666667" style="8" customWidth="1"/>
    <col min="3" max="3" width="13.6666666666667" style="8" customWidth="1"/>
    <col min="4" max="4" width="13.5555555555556" style="8" customWidth="1"/>
    <col min="5" max="5" width="23.1111111111111" style="8" customWidth="1"/>
    <col min="6" max="6" width="35.1111111111111" style="8" customWidth="1"/>
    <col min="7" max="7" width="20.7777777777778" style="8" customWidth="1"/>
    <col min="8" max="8" width="11.4444444444444" style="8" customWidth="1"/>
    <col min="9" max="9" width="12.6666666666667" style="8" customWidth="1"/>
    <col min="10" max="10" width="35.3333333333333" style="9" customWidth="1"/>
    <col min="11" max="11" width="12.6666666666667" style="10" customWidth="1"/>
    <col min="12" max="12" width="8.77777777777778" style="10" customWidth="1"/>
    <col min="13" max="13" width="12.7777777777778" style="7" customWidth="1"/>
    <col min="14" max="14" width="25.1111111111111" style="8" customWidth="1"/>
    <col min="15" max="15" width="8.90740740740741" style="11" customWidth="1"/>
    <col min="16" max="254" width="9" style="11"/>
    <col min="255" max="16384" width="9" style="12"/>
  </cols>
  <sheetData>
    <row r="1" s="1" customFormat="1" ht="35" customHeight="1" spans="1:254">
      <c r="A1" s="13" t="s">
        <v>2242</v>
      </c>
      <c r="B1" s="13"/>
      <c r="C1" s="13"/>
      <c r="D1" s="13"/>
      <c r="E1" s="13"/>
      <c r="F1" s="13"/>
      <c r="G1" s="13"/>
      <c r="H1" s="13"/>
      <c r="I1" s="13"/>
      <c r="J1" s="13"/>
      <c r="K1" s="13"/>
      <c r="L1" s="13"/>
      <c r="M1" s="13"/>
      <c r="N1" s="13"/>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row>
    <row r="2" s="2" customFormat="1" ht="80" customHeight="1" spans="1:254">
      <c r="A2" s="15" t="s">
        <v>1</v>
      </c>
      <c r="B2" s="16"/>
      <c r="C2" s="16"/>
      <c r="D2" s="16"/>
      <c r="E2" s="16"/>
      <c r="F2" s="16"/>
      <c r="G2" s="16"/>
      <c r="H2" s="16"/>
      <c r="I2" s="16"/>
      <c r="J2" s="16"/>
      <c r="K2" s="16"/>
      <c r="L2" s="16"/>
      <c r="M2" s="16"/>
      <c r="N2" s="16"/>
      <c r="O2" s="16"/>
    </row>
    <row r="3" s="3" customFormat="1" ht="17.4" spans="1:254">
      <c r="A3" s="17" t="s">
        <v>2</v>
      </c>
      <c r="B3" s="18" t="s">
        <v>3</v>
      </c>
      <c r="C3" s="17" t="s">
        <v>4</v>
      </c>
      <c r="D3" s="17" t="s">
        <v>5</v>
      </c>
      <c r="E3" s="19" t="s">
        <v>6</v>
      </c>
      <c r="F3" s="19"/>
      <c r="G3" s="19"/>
      <c r="H3" s="19"/>
      <c r="I3" s="19" t="s">
        <v>7</v>
      </c>
      <c r="J3" s="19"/>
      <c r="K3" s="19"/>
      <c r="L3" s="19"/>
      <c r="M3" s="20" t="s">
        <v>8</v>
      </c>
      <c r="N3" s="21"/>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c r="DR3" s="22"/>
      <c r="DS3" s="22"/>
      <c r="DT3" s="22"/>
      <c r="DU3" s="22"/>
      <c r="DV3" s="22"/>
      <c r="DW3" s="22"/>
      <c r="DX3" s="22"/>
      <c r="DY3" s="22"/>
      <c r="DZ3" s="22"/>
      <c r="EA3" s="22"/>
      <c r="EB3" s="22"/>
      <c r="EC3" s="22"/>
      <c r="ED3" s="22"/>
      <c r="EE3" s="22"/>
      <c r="EF3" s="22"/>
      <c r="EG3" s="22"/>
      <c r="EH3" s="22"/>
      <c r="EI3" s="22"/>
      <c r="EJ3" s="22"/>
      <c r="EK3" s="22"/>
      <c r="EL3" s="22"/>
      <c r="EM3" s="22"/>
      <c r="EN3" s="22"/>
      <c r="EO3" s="22"/>
      <c r="EP3" s="22"/>
      <c r="EQ3" s="22"/>
      <c r="ER3" s="22"/>
      <c r="ES3" s="22"/>
      <c r="ET3" s="22"/>
      <c r="EU3" s="22"/>
      <c r="EV3" s="22"/>
      <c r="EW3" s="22"/>
      <c r="EX3" s="22"/>
      <c r="EY3" s="22"/>
      <c r="EZ3" s="22"/>
      <c r="FA3" s="22"/>
      <c r="FB3" s="22"/>
      <c r="FC3" s="22"/>
      <c r="FD3" s="22"/>
      <c r="FE3" s="22"/>
      <c r="FF3" s="22"/>
      <c r="FG3" s="22"/>
      <c r="FH3" s="22"/>
      <c r="FI3" s="22"/>
      <c r="FJ3" s="22"/>
      <c r="FK3" s="22"/>
      <c r="FL3" s="22"/>
      <c r="FM3" s="22"/>
      <c r="FN3" s="22"/>
      <c r="FO3" s="22"/>
      <c r="FP3" s="22"/>
      <c r="FQ3" s="22"/>
      <c r="FR3" s="22"/>
      <c r="FS3" s="22"/>
      <c r="FT3" s="22"/>
      <c r="FU3" s="22"/>
      <c r="FV3" s="22"/>
      <c r="FW3" s="22"/>
      <c r="FX3" s="22"/>
      <c r="FY3" s="22"/>
      <c r="FZ3" s="22"/>
      <c r="GA3" s="22"/>
      <c r="GB3" s="22"/>
      <c r="GC3" s="22"/>
      <c r="GD3" s="22"/>
      <c r="GE3" s="22"/>
      <c r="GF3" s="22"/>
      <c r="GG3" s="22"/>
      <c r="GH3" s="22"/>
      <c r="GI3" s="22"/>
      <c r="GJ3" s="22"/>
      <c r="GK3" s="22"/>
      <c r="GL3" s="22"/>
      <c r="GM3" s="22"/>
      <c r="GN3" s="22"/>
      <c r="GO3" s="22"/>
      <c r="GP3" s="22"/>
      <c r="GQ3" s="22"/>
      <c r="GR3" s="22"/>
      <c r="GS3" s="22"/>
      <c r="GT3" s="22"/>
      <c r="GU3" s="22"/>
      <c r="GV3" s="22"/>
      <c r="GW3" s="22"/>
      <c r="GX3" s="22"/>
      <c r="GY3" s="22"/>
      <c r="GZ3" s="22"/>
      <c r="HA3" s="22"/>
      <c r="HB3" s="22"/>
      <c r="HC3" s="22"/>
      <c r="HD3" s="22"/>
      <c r="HE3" s="22"/>
      <c r="HF3" s="22"/>
      <c r="HG3" s="22"/>
      <c r="HH3" s="22"/>
      <c r="HI3" s="22"/>
      <c r="HJ3" s="22"/>
      <c r="HK3" s="22"/>
      <c r="HL3" s="22"/>
      <c r="HM3" s="22"/>
      <c r="HN3" s="22"/>
      <c r="HO3" s="22"/>
      <c r="HP3" s="22"/>
      <c r="HQ3" s="22"/>
      <c r="HR3" s="22"/>
      <c r="HS3" s="22"/>
      <c r="HT3" s="22"/>
      <c r="HU3" s="22"/>
      <c r="HV3" s="22"/>
      <c r="HW3" s="22"/>
      <c r="HX3" s="22"/>
      <c r="HY3" s="22"/>
      <c r="HZ3" s="22"/>
      <c r="IA3" s="22"/>
      <c r="IB3" s="22"/>
      <c r="IC3" s="22"/>
      <c r="ID3" s="22"/>
      <c r="IE3" s="22"/>
      <c r="IF3" s="22"/>
      <c r="IG3" s="22"/>
      <c r="IH3" s="22"/>
      <c r="II3" s="22"/>
      <c r="IJ3" s="22"/>
      <c r="IK3" s="22"/>
      <c r="IL3" s="22"/>
      <c r="IM3" s="22"/>
      <c r="IN3" s="22"/>
      <c r="IO3" s="22"/>
      <c r="IP3" s="22"/>
      <c r="IQ3" s="22"/>
      <c r="IR3" s="22"/>
      <c r="IS3" s="22"/>
      <c r="IT3" s="22"/>
    </row>
    <row r="4" s="3" customFormat="1" ht="17.4" spans="1:254">
      <c r="A4" s="17"/>
      <c r="B4" s="18"/>
      <c r="C4" s="17"/>
      <c r="D4" s="17"/>
      <c r="E4" s="19" t="s">
        <v>123</v>
      </c>
      <c r="F4" s="19"/>
      <c r="G4" s="19" t="s">
        <v>124</v>
      </c>
      <c r="H4" s="19"/>
      <c r="I4" s="19" t="s">
        <v>123</v>
      </c>
      <c r="J4" s="19"/>
      <c r="K4" s="19" t="s">
        <v>124</v>
      </c>
      <c r="L4" s="19"/>
      <c r="M4" s="23"/>
      <c r="N4" s="24"/>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c r="IT4" s="22"/>
    </row>
    <row r="5" s="3" customFormat="1" ht="34.8" spans="1:254">
      <c r="A5" s="17"/>
      <c r="B5" s="18"/>
      <c r="C5" s="17"/>
      <c r="D5" s="17"/>
      <c r="E5" s="19" t="s">
        <v>9</v>
      </c>
      <c r="F5" s="19" t="s">
        <v>3</v>
      </c>
      <c r="G5" s="19" t="s">
        <v>9</v>
      </c>
      <c r="H5" s="19" t="s">
        <v>3</v>
      </c>
      <c r="I5" s="19" t="s">
        <v>9</v>
      </c>
      <c r="J5" s="19" t="s">
        <v>3</v>
      </c>
      <c r="K5" s="19" t="s">
        <v>9</v>
      </c>
      <c r="L5" s="19" t="s">
        <v>3</v>
      </c>
      <c r="M5" s="25" t="s">
        <v>9</v>
      </c>
      <c r="N5" s="25" t="s">
        <v>3</v>
      </c>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c r="DT5" s="22"/>
      <c r="DU5" s="22"/>
      <c r="DV5" s="22"/>
      <c r="DW5" s="22"/>
      <c r="DX5" s="22"/>
      <c r="DY5" s="22"/>
      <c r="DZ5" s="22"/>
      <c r="EA5" s="22"/>
      <c r="EB5" s="22"/>
      <c r="EC5" s="22"/>
      <c r="ED5" s="22"/>
      <c r="EE5" s="22"/>
      <c r="EF5" s="22"/>
      <c r="EG5" s="22"/>
      <c r="EH5" s="22"/>
      <c r="EI5" s="22"/>
      <c r="EJ5" s="22"/>
      <c r="EK5" s="22"/>
      <c r="EL5" s="22"/>
      <c r="EM5" s="22"/>
      <c r="EN5" s="22"/>
      <c r="EO5" s="22"/>
      <c r="EP5" s="22"/>
      <c r="EQ5" s="22"/>
      <c r="ER5" s="22"/>
      <c r="ES5" s="22"/>
      <c r="ET5" s="22"/>
      <c r="EU5" s="22"/>
      <c r="EV5" s="22"/>
      <c r="EW5" s="22"/>
      <c r="EX5" s="22"/>
      <c r="EY5" s="22"/>
      <c r="EZ5" s="22"/>
      <c r="FA5" s="22"/>
      <c r="FB5" s="22"/>
      <c r="FC5" s="22"/>
      <c r="FD5" s="22"/>
      <c r="FE5" s="22"/>
      <c r="FF5" s="22"/>
      <c r="FG5" s="22"/>
      <c r="FH5" s="22"/>
      <c r="FI5" s="22"/>
      <c r="FJ5" s="22"/>
      <c r="FK5" s="22"/>
      <c r="FL5" s="22"/>
      <c r="FM5" s="22"/>
      <c r="FN5" s="22"/>
      <c r="FO5" s="22"/>
      <c r="FP5" s="22"/>
      <c r="FQ5" s="22"/>
      <c r="FR5" s="22"/>
      <c r="FS5" s="22"/>
      <c r="FT5" s="22"/>
      <c r="FU5" s="22"/>
      <c r="FV5" s="22"/>
      <c r="FW5" s="22"/>
      <c r="FX5" s="22"/>
      <c r="FY5" s="22"/>
      <c r="FZ5" s="22"/>
      <c r="GA5" s="22"/>
      <c r="GB5" s="22"/>
      <c r="GC5" s="22"/>
      <c r="GD5" s="22"/>
      <c r="GE5" s="22"/>
      <c r="GF5" s="22"/>
      <c r="GG5" s="22"/>
      <c r="GH5" s="22"/>
      <c r="GI5" s="22"/>
      <c r="GJ5" s="22"/>
      <c r="GK5" s="22"/>
      <c r="GL5" s="22"/>
      <c r="GM5" s="22"/>
      <c r="GN5" s="22"/>
      <c r="GO5" s="22"/>
      <c r="GP5" s="22"/>
      <c r="GQ5" s="22"/>
      <c r="GR5" s="22"/>
      <c r="GS5" s="22"/>
      <c r="GT5" s="22"/>
      <c r="GU5" s="22"/>
      <c r="GV5" s="22"/>
      <c r="GW5" s="22"/>
      <c r="GX5" s="22"/>
      <c r="GY5" s="22"/>
      <c r="GZ5" s="22"/>
      <c r="HA5" s="22"/>
      <c r="HB5" s="22"/>
      <c r="HC5" s="22"/>
      <c r="HD5" s="22"/>
      <c r="HE5" s="22"/>
      <c r="HF5" s="22"/>
      <c r="HG5" s="22"/>
      <c r="HH5" s="22"/>
      <c r="HI5" s="22"/>
      <c r="HJ5" s="22"/>
      <c r="HK5" s="22"/>
      <c r="HL5" s="22"/>
      <c r="HM5" s="22"/>
      <c r="HN5" s="22"/>
      <c r="HO5" s="22"/>
      <c r="HP5" s="22"/>
      <c r="HQ5" s="22"/>
      <c r="HR5" s="22"/>
      <c r="HS5" s="22"/>
      <c r="HT5" s="22"/>
      <c r="HU5" s="22"/>
      <c r="HV5" s="22"/>
      <c r="HW5" s="22"/>
      <c r="HX5" s="22"/>
      <c r="HY5" s="22"/>
      <c r="HZ5" s="22"/>
      <c r="IA5" s="22"/>
      <c r="IB5" s="22"/>
      <c r="IC5" s="22"/>
      <c r="ID5" s="22"/>
      <c r="IE5" s="22"/>
      <c r="IF5" s="22"/>
      <c r="IG5" s="22"/>
      <c r="IH5" s="22"/>
      <c r="II5" s="22"/>
      <c r="IJ5" s="22"/>
      <c r="IK5" s="22"/>
      <c r="IL5" s="22"/>
      <c r="IM5" s="22"/>
      <c r="IN5" s="22"/>
      <c r="IO5" s="22"/>
      <c r="IP5" s="22"/>
      <c r="IQ5" s="22"/>
      <c r="IR5" s="22"/>
      <c r="IS5" s="22"/>
      <c r="IT5" s="22"/>
    </row>
    <row r="6" s="4" customFormat="1" ht="17.4" spans="1:254">
      <c r="A6" s="26" t="s">
        <v>1394</v>
      </c>
      <c r="B6" s="26"/>
      <c r="C6" s="26"/>
      <c r="D6" s="26"/>
      <c r="E6" s="26"/>
      <c r="F6" s="26"/>
      <c r="G6" s="26"/>
      <c r="H6" s="26"/>
      <c r="I6" s="27"/>
      <c r="J6" s="27"/>
      <c r="K6" s="27"/>
      <c r="L6" s="27"/>
      <c r="M6" s="26"/>
      <c r="N6" s="26"/>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row>
    <row r="7" s="1" customFormat="1" ht="87" spans="1:254">
      <c r="A7" s="29">
        <v>1</v>
      </c>
      <c r="B7" s="27" t="s">
        <v>2243</v>
      </c>
      <c r="C7" s="27"/>
      <c r="D7" s="27"/>
      <c r="E7" s="27" t="s">
        <v>2244</v>
      </c>
      <c r="F7" s="27" t="s">
        <v>2245</v>
      </c>
      <c r="G7" s="27"/>
      <c r="H7" s="27"/>
      <c r="I7" s="27" t="s">
        <v>2246</v>
      </c>
      <c r="J7" s="27" t="s">
        <v>2247</v>
      </c>
      <c r="K7" s="30"/>
      <c r="L7" s="30"/>
      <c r="M7" s="27" t="str">
        <f>_xlfn.XLOOKUP(B7,[1]妇科!$A$1:$A$85,[1]妇科!$B$1:$B$85)</f>
        <v>311201004
311201004a
311201002
311201008</v>
      </c>
      <c r="N7" s="27" t="str">
        <f>_xlfn.XLOOKUP(B7,[1]妇科!$A$1:$A$85,[1]妇科!$C$1:$C$85)</f>
        <v>阴道镜检查
阴道镜检查(电子镜)
外阴活检术
宫颈活检术</v>
      </c>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c r="IG7" s="31"/>
      <c r="IH7" s="31"/>
      <c r="II7" s="31"/>
      <c r="IJ7" s="31"/>
      <c r="IK7" s="31"/>
      <c r="IL7" s="31"/>
      <c r="IM7" s="31"/>
      <c r="IN7" s="31"/>
      <c r="IO7" s="31"/>
      <c r="IP7" s="31"/>
      <c r="IQ7" s="31"/>
      <c r="IR7" s="31"/>
      <c r="IS7" s="31"/>
      <c r="IT7" s="31"/>
    </row>
    <row r="8" s="1" customFormat="1" ht="17.4" spans="1:254">
      <c r="A8" s="29">
        <v>2</v>
      </c>
      <c r="B8" s="27" t="s">
        <v>2248</v>
      </c>
      <c r="C8" s="32"/>
      <c r="D8" s="27"/>
      <c r="E8" s="285" t="s">
        <v>2249</v>
      </c>
      <c r="F8" s="27" t="s">
        <v>2250</v>
      </c>
      <c r="G8" s="27"/>
      <c r="H8" s="27"/>
      <c r="I8" s="27" t="s">
        <v>2251</v>
      </c>
      <c r="J8" s="27" t="s">
        <v>2250</v>
      </c>
      <c r="K8" s="27"/>
      <c r="L8" s="27"/>
      <c r="M8" s="27" t="str">
        <f>_xlfn.XLOOKUP(B8,[1]妇科!$A$1:$A$85,[1]妇科!$B$1:$B$85)</f>
        <v>311201011</v>
      </c>
      <c r="N8" s="27" t="str">
        <f>_xlfn.XLOOKUP(B8,[1]妇科!$A$1:$A$85,[1]妇科!$C$1:$C$85)</f>
        <v>宫颈内口探查术</v>
      </c>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row>
    <row r="9" s="1" customFormat="1" ht="52.2" spans="1:254">
      <c r="A9" s="29">
        <v>3</v>
      </c>
      <c r="B9" s="27" t="s">
        <v>2252</v>
      </c>
      <c r="C9" s="27"/>
      <c r="D9" s="27"/>
      <c r="E9" s="27" t="s">
        <v>2253</v>
      </c>
      <c r="F9" s="27" t="s">
        <v>2254</v>
      </c>
      <c r="G9" s="27"/>
      <c r="H9" s="27"/>
      <c r="I9" s="27" t="s">
        <v>2255</v>
      </c>
      <c r="J9" s="27" t="s">
        <v>2256</v>
      </c>
      <c r="K9" s="30"/>
      <c r="L9" s="30"/>
      <c r="M9" s="27" t="str">
        <f>_xlfn.XLOOKUP(B9,[1]妇科!$A$1:$A$85,[1]妇科!$B$1:$B$85)</f>
        <v>331306003
331306003a</v>
      </c>
      <c r="N9" s="27" t="str">
        <f>_xlfn.XLOOKUP(B9,[1]妇科!$A$1:$A$85,[1]妇科!$C$1:$C$85)</f>
        <v>宫腔镜检查
宫腔镜检查(幼女阴道异物诊治)</v>
      </c>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c r="II9" s="31"/>
      <c r="IJ9" s="31"/>
      <c r="IK9" s="31"/>
      <c r="IL9" s="31"/>
      <c r="IM9" s="31"/>
      <c r="IN9" s="31"/>
      <c r="IO9" s="31"/>
      <c r="IP9" s="31"/>
      <c r="IQ9" s="31"/>
      <c r="IR9" s="31"/>
      <c r="IS9" s="31"/>
      <c r="IT9" s="31"/>
    </row>
    <row r="10" s="1" customFormat="1" ht="52.2" spans="1:254">
      <c r="A10" s="29">
        <v>4</v>
      </c>
      <c r="B10" s="27" t="s">
        <v>2257</v>
      </c>
      <c r="C10" s="32"/>
      <c r="D10" s="27"/>
      <c r="E10" s="27" t="s">
        <v>2258</v>
      </c>
      <c r="F10" s="27" t="s">
        <v>2259</v>
      </c>
      <c r="G10" s="27"/>
      <c r="H10" s="27"/>
      <c r="I10" s="27" t="s">
        <v>2260</v>
      </c>
      <c r="J10" s="27" t="s">
        <v>2259</v>
      </c>
      <c r="K10" s="30"/>
      <c r="L10" s="30"/>
      <c r="M10" s="27" t="str">
        <f>_xlfn.XLOOKUP(B10,[1]妇科!$A$1:$A$85,[1]妇科!$B$1:$B$85)</f>
        <v>
331306005</v>
      </c>
      <c r="N10" s="27" t="str">
        <f>_xlfn.XLOOKUP(B10,[1]妇科!$A$1:$A$85,[1]妇科!$C$1:$C$85)</f>
        <v>
经宫腔镜输卵管插管术</v>
      </c>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c r="IL10" s="31"/>
      <c r="IM10" s="31"/>
      <c r="IN10" s="31"/>
      <c r="IO10" s="31"/>
      <c r="IP10" s="31"/>
      <c r="IQ10" s="31"/>
      <c r="IR10" s="31"/>
      <c r="IS10" s="31"/>
      <c r="IT10" s="31"/>
    </row>
    <row r="11" s="4" customFormat="1" ht="17.4" spans="1:254">
      <c r="A11" s="26" t="s">
        <v>2261</v>
      </c>
      <c r="B11" s="26"/>
      <c r="C11" s="26"/>
      <c r="D11" s="26"/>
      <c r="E11" s="26"/>
      <c r="F11" s="26"/>
      <c r="G11" s="26"/>
      <c r="H11" s="26"/>
      <c r="I11" s="27"/>
      <c r="J11" s="27"/>
      <c r="K11" s="27"/>
      <c r="L11" s="27"/>
      <c r="M11" s="26"/>
      <c r="N11" s="26"/>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row>
    <row r="12" s="1" customFormat="1" ht="208.8" spans="1:254">
      <c r="A12" s="29">
        <v>5</v>
      </c>
      <c r="B12" s="27" t="s">
        <v>2262</v>
      </c>
      <c r="C12" s="32"/>
      <c r="D12" s="32"/>
      <c r="E12" s="27" t="s">
        <v>2263</v>
      </c>
      <c r="F12" s="27" t="s">
        <v>2264</v>
      </c>
      <c r="G12" s="285" t="s">
        <v>2265</v>
      </c>
      <c r="H12" s="27" t="s">
        <v>2266</v>
      </c>
      <c r="I12" s="27" t="s">
        <v>2267</v>
      </c>
      <c r="J12" s="27" t="s">
        <v>2268</v>
      </c>
      <c r="K12" s="27" t="s">
        <v>2269</v>
      </c>
      <c r="L12" s="27" t="s">
        <v>2266</v>
      </c>
      <c r="M12" s="27" t="str">
        <f>_xlfn.XLOOKUP(B12,[1]妇科!$A$1:$A$85,[1]妇科!$B$1:$B$85)</f>
        <v>311201010
311201010a
311201005
311201006
311201009
311201009a
311201009b
311201009c</v>
      </c>
      <c r="N12" s="27" t="str">
        <f>_xlfn.XLOOKUP(B12,[1]妇科!$A$1:$A$85,[1]妇科!$C$1:$C$85)</f>
        <v>宫颈扩张术
宫颈扩张术(宫颈管掻刮术)
阴道填塞
阴道灌洗上药
宫颈注射
宫颈注射(阴道侧穹窿封闭)
宫颈注射(宫颈封闭)
宫颈注射(上药)</v>
      </c>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c r="IJ12" s="31"/>
      <c r="IK12" s="31"/>
      <c r="IL12" s="31"/>
      <c r="IM12" s="31"/>
      <c r="IN12" s="31"/>
      <c r="IO12" s="31"/>
      <c r="IP12" s="31"/>
      <c r="IQ12" s="31"/>
      <c r="IR12" s="31"/>
      <c r="IS12" s="31"/>
      <c r="IT12" s="31"/>
    </row>
    <row r="13" s="1" customFormat="1" ht="60" customHeight="1" spans="1:254">
      <c r="A13" s="29">
        <v>6</v>
      </c>
      <c r="B13" s="27" t="s">
        <v>2270</v>
      </c>
      <c r="C13" s="32"/>
      <c r="D13" s="27"/>
      <c r="E13" s="27" t="s">
        <v>2271</v>
      </c>
      <c r="F13" s="27" t="s">
        <v>2272</v>
      </c>
      <c r="G13" s="27"/>
      <c r="H13" s="29"/>
      <c r="I13" s="27" t="s">
        <v>2273</v>
      </c>
      <c r="J13" s="27" t="s">
        <v>2274</v>
      </c>
      <c r="K13" s="33"/>
      <c r="L13" s="34"/>
      <c r="M13" s="27" t="str">
        <f>_xlfn.XLOOKUP(B13,[1]妇科!$A$1:$A$85,[1]妇科!$B$1:$B$85)</f>
        <v>311201003
311201003a
311201003b
311201020a
311201020b
311201020c
311201020d
311201020e</v>
      </c>
      <c r="N13" s="27" t="str">
        <f>_xlfn.XLOOKUP(B13,[1]妇科!$A$1:$A$85,[1]妇科!$C$1:$C$85)</f>
        <v>外阴病光照射治疗
外阴病光照射治疗(光谱治疗)
外阴病光照射治疗(远红外线治疗)
妇科特殊治疗(激光法)
妇科特殊治疗(微波法)
妇科特殊治疗(电熨、冷冻法)
妇科特殊治疗(臭氧治疗)
妇科特殊治疗(超声聚焦)</v>
      </c>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row>
    <row r="14" s="1" customFormat="1" ht="17.4" spans="1:254">
      <c r="A14" s="29"/>
      <c r="B14" s="27"/>
      <c r="C14" s="32"/>
      <c r="D14" s="27"/>
      <c r="E14" s="27"/>
      <c r="F14" s="27"/>
      <c r="G14" s="27"/>
      <c r="H14" s="29"/>
      <c r="I14" s="27"/>
      <c r="J14" s="27"/>
      <c r="K14" s="33"/>
      <c r="L14" s="34"/>
      <c r="M14" s="27"/>
      <c r="N14" s="27"/>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c r="FU14" s="31"/>
      <c r="FV14" s="31"/>
      <c r="FW14" s="31"/>
      <c r="FX14" s="31"/>
      <c r="FY14" s="31"/>
      <c r="FZ14" s="31"/>
      <c r="GA14" s="31"/>
      <c r="GB14" s="31"/>
      <c r="GC14" s="31"/>
      <c r="GD14" s="31"/>
      <c r="GE14" s="31"/>
      <c r="GF14" s="31"/>
      <c r="GG14" s="31"/>
      <c r="GH14" s="31"/>
      <c r="GI14" s="31"/>
      <c r="GJ14" s="31"/>
      <c r="GK14" s="31"/>
      <c r="GL14" s="31"/>
      <c r="GM14" s="31"/>
      <c r="GN14" s="31"/>
      <c r="GO14" s="31"/>
      <c r="GP14" s="31"/>
      <c r="GQ14" s="31"/>
      <c r="GR14" s="31"/>
      <c r="GS14" s="31"/>
      <c r="GT14" s="31"/>
      <c r="GU14" s="31"/>
      <c r="GV14" s="31"/>
      <c r="GW14" s="31"/>
      <c r="GX14" s="31"/>
      <c r="GY14" s="31"/>
      <c r="GZ14" s="31"/>
      <c r="HA14" s="31"/>
      <c r="HB14" s="31"/>
      <c r="HC14" s="31"/>
      <c r="HD14" s="31"/>
      <c r="HE14" s="31"/>
      <c r="HF14" s="31"/>
      <c r="HG14" s="31"/>
      <c r="HH14" s="31"/>
      <c r="HI14" s="31"/>
      <c r="HJ14" s="31"/>
      <c r="HK14" s="31"/>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row>
    <row r="15" s="1" customFormat="1" ht="34.8" spans="1:254">
      <c r="A15" s="29">
        <v>7</v>
      </c>
      <c r="B15" s="27" t="s">
        <v>2275</v>
      </c>
      <c r="C15" s="27"/>
      <c r="D15" s="27"/>
      <c r="E15" s="285" t="s">
        <v>2276</v>
      </c>
      <c r="F15" s="27" t="s">
        <v>2277</v>
      </c>
      <c r="G15" s="27"/>
      <c r="H15" s="27"/>
      <c r="I15" s="27" t="s">
        <v>2278</v>
      </c>
      <c r="J15" s="27" t="s">
        <v>2279</v>
      </c>
      <c r="K15" s="30"/>
      <c r="L15" s="30"/>
      <c r="M15" s="27" t="str">
        <f>_xlfn.XLOOKUP(B15,[1]妇科!$A$1:$A$85,[1]妇科!$B$1:$B$85)</f>
        <v>331304001
</v>
      </c>
      <c r="N15" s="27" t="str">
        <f>_xlfn.XLOOKUP(B15,[1]妇科!$A$1:$A$85,[1]妇科!$C$1:$C$85)</f>
        <v>阴道异物取出术
</v>
      </c>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row>
    <row r="16" s="1" customFormat="1" ht="17.4" spans="1:254">
      <c r="A16" s="29"/>
      <c r="B16" s="27"/>
      <c r="C16" s="27" t="s">
        <v>18</v>
      </c>
      <c r="D16" s="27"/>
      <c r="E16" s="27"/>
      <c r="F16" s="27"/>
      <c r="G16" s="27"/>
      <c r="H16" s="27"/>
      <c r="I16" s="27"/>
      <c r="J16" s="27"/>
      <c r="K16" s="30"/>
      <c r="L16" s="30"/>
      <c r="M16" s="27"/>
      <c r="N16" s="27"/>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row>
    <row r="17" s="1" customFormat="1" ht="17.4" spans="1:254">
      <c r="A17" s="29">
        <v>8</v>
      </c>
      <c r="B17" s="27" t="s">
        <v>2280</v>
      </c>
      <c r="C17" s="32"/>
      <c r="D17" s="27"/>
      <c r="E17" s="27" t="s">
        <v>2281</v>
      </c>
      <c r="F17" s="27" t="s">
        <v>2282</v>
      </c>
      <c r="G17" s="27"/>
      <c r="H17" s="27"/>
      <c r="I17" s="27" t="s">
        <v>2283</v>
      </c>
      <c r="J17" s="27" t="s">
        <v>2284</v>
      </c>
      <c r="K17" s="35"/>
      <c r="L17" s="36"/>
      <c r="M17" s="27" t="str">
        <f>_xlfn.XLOOKUP(B17,[1]妇科!$A$1:$A$85,[1]妇科!$B$1:$B$85)</f>
        <v>311201012</v>
      </c>
      <c r="N17" s="27" t="str">
        <f>_xlfn.XLOOKUP(B17,[1]妇科!$A$1:$A$85,[1]妇科!$C$1:$C$85)</f>
        <v>子宫托治疗</v>
      </c>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row>
    <row r="18" s="1" customFormat="1" ht="52.2" spans="1:254">
      <c r="A18" s="29">
        <v>9</v>
      </c>
      <c r="B18" s="27" t="s">
        <v>2285</v>
      </c>
      <c r="C18" s="27"/>
      <c r="D18" s="27"/>
      <c r="E18" s="27" t="s">
        <v>2286</v>
      </c>
      <c r="F18" s="27" t="s">
        <v>2287</v>
      </c>
      <c r="G18" s="27"/>
      <c r="H18" s="27"/>
      <c r="I18" s="27" t="s">
        <v>2288</v>
      </c>
      <c r="J18" s="27" t="s">
        <v>2289</v>
      </c>
      <c r="K18" s="30"/>
      <c r="L18" s="30"/>
      <c r="M18" s="27" t="str">
        <f>_xlfn.XLOOKUP(B18,[1]妇科!$A$1:$A$85,[1]妇科!$B$1:$B$85)</f>
        <v>311201007
311201007a</v>
      </c>
      <c r="N18" s="27" t="str">
        <f>_xlfn.XLOOKUP(B18,[1]妇科!$A$1:$A$85,[1]妇科!$C$1:$C$85)</f>
        <v>后穹窿穿刺术
后穹窿穿刺术(后穹窿注射)</v>
      </c>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c r="GT18" s="31"/>
      <c r="GU18" s="31"/>
      <c r="GV18" s="31"/>
      <c r="GW18" s="31"/>
      <c r="GX18" s="31"/>
      <c r="GY18" s="31"/>
      <c r="GZ18" s="31"/>
      <c r="HA18" s="31"/>
      <c r="HB18" s="31"/>
      <c r="HC18" s="31"/>
      <c r="HD18" s="31"/>
      <c r="HE18" s="31"/>
      <c r="HF18" s="31"/>
      <c r="HG18" s="31"/>
      <c r="HH18" s="31"/>
      <c r="HI18" s="31"/>
      <c r="HJ18" s="31"/>
      <c r="HK18" s="31"/>
      <c r="HL18" s="31"/>
      <c r="HM18" s="31"/>
      <c r="HN18" s="31"/>
      <c r="HO18" s="31"/>
      <c r="HP18" s="31"/>
      <c r="HQ18" s="31"/>
      <c r="HR18" s="31"/>
      <c r="HS18" s="31"/>
      <c r="HT18" s="31"/>
      <c r="HU18" s="31"/>
      <c r="HV18" s="31"/>
      <c r="HW18" s="31"/>
      <c r="HX18" s="31"/>
      <c r="HY18" s="31"/>
      <c r="HZ18" s="31"/>
      <c r="IA18" s="31"/>
      <c r="IB18" s="31"/>
      <c r="IC18" s="31"/>
      <c r="ID18" s="31"/>
      <c r="IE18" s="31"/>
      <c r="IF18" s="31"/>
      <c r="IG18" s="31"/>
      <c r="IH18" s="31"/>
      <c r="II18" s="31"/>
      <c r="IJ18" s="31"/>
      <c r="IK18" s="31"/>
      <c r="IL18" s="31"/>
      <c r="IM18" s="31"/>
      <c r="IN18" s="31"/>
      <c r="IO18" s="31"/>
      <c r="IP18" s="31"/>
      <c r="IQ18" s="31"/>
      <c r="IR18" s="31"/>
      <c r="IS18" s="31"/>
      <c r="IT18" s="31"/>
    </row>
    <row r="19" s="5" customFormat="1" ht="52.2" spans="1:254">
      <c r="A19" s="29">
        <v>10</v>
      </c>
      <c r="B19" s="27" t="s">
        <v>2290</v>
      </c>
      <c r="C19" s="27"/>
      <c r="D19" s="27"/>
      <c r="E19" s="27"/>
      <c r="F19" s="27"/>
      <c r="G19" s="27"/>
      <c r="H19" s="27"/>
      <c r="I19" s="27" t="s">
        <v>2291</v>
      </c>
      <c r="J19" s="27" t="s">
        <v>2292</v>
      </c>
      <c r="K19" s="30"/>
      <c r="L19" s="30"/>
      <c r="M19" s="27" t="str">
        <f>_xlfn.XLOOKUP(B19,[1]妇科!$A$1:$A$85,[1]妇科!$B$1:$B$85)</f>
        <v>311201038
331301001</v>
      </c>
      <c r="N19" s="27" t="str">
        <f>_xlfn.XLOOKUP(B19,[1]妇科!$A$1:$A$85,[1]妇科!$C$1:$C$85)</f>
        <v>B超下卵巢囊肿穿刺术
经阴道卵巢囊肿穿刺术</v>
      </c>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c r="HM19" s="37"/>
      <c r="HN19" s="37"/>
      <c r="HO19" s="37"/>
      <c r="HP19" s="37"/>
      <c r="HQ19" s="37"/>
      <c r="HR19" s="37"/>
      <c r="HS19" s="37"/>
      <c r="HT19" s="37"/>
      <c r="HU19" s="37"/>
      <c r="HV19" s="37"/>
      <c r="HW19" s="37"/>
      <c r="HX19" s="37"/>
      <c r="HY19" s="37"/>
      <c r="HZ19" s="37"/>
      <c r="IA19" s="37"/>
      <c r="IB19" s="37"/>
      <c r="IC19" s="37"/>
      <c r="ID19" s="37"/>
      <c r="IE19" s="37"/>
      <c r="IF19" s="37"/>
      <c r="IG19" s="37"/>
      <c r="IH19" s="37"/>
      <c r="II19" s="37"/>
      <c r="IJ19" s="37"/>
      <c r="IK19" s="37"/>
      <c r="IL19" s="37"/>
      <c r="IM19" s="37"/>
      <c r="IN19" s="37"/>
      <c r="IO19" s="37"/>
      <c r="IP19" s="37"/>
      <c r="IQ19" s="37"/>
      <c r="IR19" s="37"/>
      <c r="IS19" s="37"/>
      <c r="IT19" s="37"/>
    </row>
    <row r="20" s="1" customFormat="1" ht="34.8" spans="1:254">
      <c r="A20" s="29">
        <v>11</v>
      </c>
      <c r="B20" s="27" t="s">
        <v>2293</v>
      </c>
      <c r="C20" s="32"/>
      <c r="D20" s="27"/>
      <c r="E20" s="27"/>
      <c r="F20" s="27"/>
      <c r="G20" s="27"/>
      <c r="H20" s="27"/>
      <c r="I20" s="27" t="s">
        <v>2294</v>
      </c>
      <c r="J20" s="27" t="s">
        <v>2295</v>
      </c>
      <c r="K20" s="30"/>
      <c r="L20" s="30"/>
      <c r="M20" s="27" t="str">
        <f>_xlfn.XLOOKUP(B20,[1]妇科!$A$1:$A$85,[1]妇科!$B$1:$B$85)</f>
        <v>
331700003</v>
      </c>
      <c r="N20" s="27" t="str">
        <f>_xlfn.XLOOKUP(B20,[1]妇科!$A$1:$A$85,[1]妇科!$C$1:$C$85)</f>
        <v>
宫腔镜使用费</v>
      </c>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c r="IR20" s="31"/>
      <c r="IS20" s="31"/>
      <c r="IT20" s="31"/>
    </row>
    <row r="21" s="1" customFormat="1" ht="34.8" spans="1:254">
      <c r="A21" s="29">
        <v>12</v>
      </c>
      <c r="B21" s="27" t="s">
        <v>2296</v>
      </c>
      <c r="C21" s="27"/>
      <c r="D21" s="27"/>
      <c r="E21" s="27" t="s">
        <v>2297</v>
      </c>
      <c r="F21" s="27" t="s">
        <v>2298</v>
      </c>
      <c r="G21" s="27"/>
      <c r="H21" s="27"/>
      <c r="I21" s="27" t="s">
        <v>2299</v>
      </c>
      <c r="J21" s="27" t="s">
        <v>2300</v>
      </c>
      <c r="K21" s="30"/>
      <c r="L21" s="30"/>
      <c r="M21" s="27" t="str">
        <f>_xlfn.XLOOKUP(B21,[1]妇科!$A$1:$A$85,[1]妇科!$B$1:$B$85)</f>
        <v>311201016
331303024</v>
      </c>
      <c r="N21" s="27" t="str">
        <f>_xlfn.XLOOKUP(B21,[1]妇科!$A$1:$A$85,[1]妇科!$C$1:$C$85)</f>
        <v>子宫内翻复位术
子宫内翻复位术</v>
      </c>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c r="DS21" s="31"/>
      <c r="DT21" s="31"/>
      <c r="DU21" s="31"/>
      <c r="DV21" s="31"/>
      <c r="DW21" s="31"/>
      <c r="DX21" s="31"/>
      <c r="DY21" s="31"/>
      <c r="DZ21" s="31"/>
      <c r="EA21" s="31"/>
      <c r="EB21" s="31"/>
      <c r="EC21" s="31"/>
      <c r="ED21" s="31"/>
      <c r="EE21" s="31"/>
      <c r="EF21" s="31"/>
      <c r="EG21" s="31"/>
      <c r="EH21" s="31"/>
      <c r="EI21" s="31"/>
      <c r="EJ21" s="31"/>
      <c r="EK21" s="31"/>
      <c r="EL21" s="31"/>
      <c r="EM21" s="31"/>
      <c r="EN21" s="31"/>
      <c r="EO21" s="31"/>
      <c r="EP21" s="31"/>
      <c r="EQ21" s="31"/>
      <c r="ER21" s="31"/>
      <c r="ES21" s="31"/>
      <c r="ET21" s="31"/>
      <c r="EU21" s="31"/>
      <c r="EV21" s="31"/>
      <c r="EW21" s="31"/>
      <c r="EX21" s="31"/>
      <c r="EY21" s="31"/>
      <c r="EZ21" s="31"/>
      <c r="FA21" s="31"/>
      <c r="FB21" s="31"/>
      <c r="FC21" s="31"/>
      <c r="FD21" s="31"/>
      <c r="FE21" s="31"/>
      <c r="FF21" s="31"/>
      <c r="FG21" s="31"/>
      <c r="FH21" s="31"/>
      <c r="FI21" s="31"/>
      <c r="FJ21" s="31"/>
      <c r="FK21" s="31"/>
      <c r="FL21" s="31"/>
      <c r="FM21" s="31"/>
      <c r="FN21" s="31"/>
      <c r="FO21" s="31"/>
      <c r="FP21" s="31"/>
      <c r="FQ21" s="31"/>
      <c r="FR21" s="31"/>
      <c r="FS21" s="31"/>
      <c r="FT21" s="31"/>
      <c r="FU21" s="31"/>
      <c r="FV21" s="31"/>
      <c r="FW21" s="31"/>
      <c r="FX21" s="31"/>
      <c r="FY21" s="31"/>
      <c r="FZ21" s="31"/>
      <c r="GA21" s="31"/>
      <c r="GB21" s="31"/>
      <c r="GC21" s="31"/>
      <c r="GD21" s="31"/>
      <c r="GE21" s="31"/>
      <c r="GF21" s="31"/>
      <c r="GG21" s="31"/>
      <c r="GH21" s="31"/>
      <c r="GI21" s="31"/>
      <c r="GJ21" s="31"/>
      <c r="GK21" s="31"/>
      <c r="GL21" s="31"/>
      <c r="GM21" s="31"/>
      <c r="GN21" s="31"/>
      <c r="GO21" s="31"/>
      <c r="GP21" s="31"/>
      <c r="GQ21" s="31"/>
      <c r="GR21" s="31"/>
      <c r="GS21" s="31"/>
      <c r="GT21" s="31"/>
      <c r="GU21" s="31"/>
      <c r="GV21" s="31"/>
      <c r="GW21" s="31"/>
      <c r="GX21" s="31"/>
      <c r="GY21" s="31"/>
      <c r="GZ21" s="31"/>
      <c r="HA21" s="31"/>
      <c r="HB21" s="31"/>
      <c r="HC21" s="31"/>
      <c r="HD21" s="31"/>
      <c r="HE21" s="31"/>
      <c r="HF21" s="31"/>
      <c r="HG21" s="31"/>
      <c r="HH21" s="31"/>
      <c r="HI21" s="31"/>
      <c r="HJ21" s="31"/>
      <c r="HK21" s="31"/>
      <c r="HL21" s="31"/>
      <c r="HM21" s="31"/>
      <c r="HN21" s="31"/>
      <c r="HO21" s="31"/>
      <c r="HP21" s="31"/>
      <c r="HQ21" s="31"/>
      <c r="HR21" s="31"/>
      <c r="HS21" s="31"/>
      <c r="HT21" s="31"/>
      <c r="HU21" s="31"/>
      <c r="HV21" s="31"/>
      <c r="HW21" s="31"/>
      <c r="HX21" s="31"/>
      <c r="HY21" s="31"/>
      <c r="HZ21" s="31"/>
      <c r="IA21" s="31"/>
      <c r="IB21" s="31"/>
      <c r="IC21" s="31"/>
      <c r="ID21" s="31"/>
      <c r="IE21" s="31"/>
      <c r="IF21" s="31"/>
      <c r="IG21" s="31"/>
      <c r="IH21" s="31"/>
      <c r="II21" s="31"/>
      <c r="IJ21" s="31"/>
      <c r="IK21" s="31"/>
      <c r="IL21" s="31"/>
      <c r="IM21" s="31"/>
      <c r="IN21" s="31"/>
      <c r="IO21" s="31"/>
      <c r="IP21" s="31"/>
      <c r="IQ21" s="31"/>
      <c r="IR21" s="31"/>
      <c r="IS21" s="31"/>
      <c r="IT21" s="31"/>
    </row>
    <row r="22" s="1" customFormat="1" ht="34.8" spans="1:254">
      <c r="A22" s="29">
        <v>13</v>
      </c>
      <c r="B22" s="27" t="s">
        <v>2301</v>
      </c>
      <c r="C22" s="27"/>
      <c r="D22" s="27"/>
      <c r="E22" s="27" t="s">
        <v>2302</v>
      </c>
      <c r="F22" s="27" t="s">
        <v>2303</v>
      </c>
      <c r="G22" s="27"/>
      <c r="H22" s="27"/>
      <c r="I22" s="27" t="s">
        <v>2304</v>
      </c>
      <c r="J22" s="27" t="s">
        <v>2305</v>
      </c>
      <c r="K22" s="30"/>
      <c r="L22" s="30"/>
      <c r="M22" s="27" t="str">
        <f>_xlfn.XLOOKUP(B22,[1]妇科!$A$1:$A$85,[1]妇科!$B$1:$B$85)</f>
        <v/>
      </c>
      <c r="N22" s="27" t="str">
        <f>_xlfn.XLOOKUP(B22,[1]妇科!$A$1:$A$85,[1]妇科!$C$1:$C$85)</f>
        <v/>
      </c>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c r="EB22" s="31"/>
      <c r="EC22" s="31"/>
      <c r="ED22" s="31"/>
      <c r="EE22" s="31"/>
      <c r="EF22" s="31"/>
      <c r="EG22" s="31"/>
      <c r="EH22" s="31"/>
      <c r="EI22" s="31"/>
      <c r="EJ22" s="31"/>
      <c r="EK22" s="31"/>
      <c r="EL22" s="31"/>
      <c r="EM22" s="31"/>
      <c r="EN22" s="31"/>
      <c r="EO22" s="31"/>
      <c r="EP22" s="31"/>
      <c r="EQ22" s="31"/>
      <c r="ER22" s="31"/>
      <c r="ES22" s="31"/>
      <c r="ET22" s="31"/>
      <c r="EU22" s="31"/>
      <c r="EV22" s="31"/>
      <c r="EW22" s="31"/>
      <c r="EX22" s="31"/>
      <c r="EY22" s="31"/>
      <c r="EZ22" s="31"/>
      <c r="FA22" s="31"/>
      <c r="FB22" s="31"/>
      <c r="FC22" s="31"/>
      <c r="FD22" s="31"/>
      <c r="FE22" s="31"/>
      <c r="FF22" s="31"/>
      <c r="FG22" s="31"/>
      <c r="FH22" s="31"/>
      <c r="FI22" s="31"/>
      <c r="FJ22" s="31"/>
      <c r="FK22" s="31"/>
      <c r="FL22" s="31"/>
      <c r="FM22" s="31"/>
      <c r="FN22" s="31"/>
      <c r="FO22" s="31"/>
      <c r="FP22" s="31"/>
      <c r="FQ22" s="31"/>
      <c r="FR22" s="31"/>
      <c r="FS22" s="31"/>
      <c r="FT22" s="31"/>
      <c r="FU22" s="31"/>
      <c r="FV22" s="31"/>
      <c r="FW22" s="31"/>
      <c r="FX22" s="31"/>
      <c r="FY22" s="31"/>
      <c r="FZ22" s="31"/>
      <c r="GA22" s="31"/>
      <c r="GB22" s="31"/>
      <c r="GC22" s="31"/>
      <c r="GD22" s="31"/>
      <c r="GE22" s="31"/>
      <c r="GF22" s="31"/>
      <c r="GG22" s="31"/>
      <c r="GH22" s="31"/>
      <c r="GI22" s="31"/>
      <c r="GJ22" s="31"/>
      <c r="GK22" s="31"/>
      <c r="GL22" s="31"/>
      <c r="GM22" s="31"/>
      <c r="GN22" s="31"/>
      <c r="GO22" s="31"/>
      <c r="GP22" s="31"/>
      <c r="GQ22" s="31"/>
      <c r="GR22" s="31"/>
      <c r="GS22" s="31"/>
      <c r="GT22" s="31"/>
      <c r="GU22" s="31"/>
      <c r="GV22" s="31"/>
      <c r="GW22" s="31"/>
      <c r="GX22" s="31"/>
      <c r="GY22" s="31"/>
      <c r="GZ22" s="31"/>
      <c r="HA22" s="31"/>
      <c r="HB22" s="31"/>
      <c r="HC22" s="31"/>
      <c r="HD22" s="31"/>
      <c r="HE22" s="31"/>
      <c r="HF22" s="31"/>
      <c r="HG22" s="31"/>
      <c r="HH22" s="31"/>
      <c r="HI22" s="31"/>
      <c r="HJ22" s="31"/>
      <c r="HK22" s="31"/>
      <c r="HL22" s="31"/>
      <c r="HM22" s="31"/>
      <c r="HN22" s="31"/>
      <c r="HO22" s="31"/>
      <c r="HP22" s="31"/>
      <c r="HQ22" s="31"/>
      <c r="HR22" s="31"/>
      <c r="HS22" s="31"/>
      <c r="HT22" s="31"/>
      <c r="HU22" s="31"/>
      <c r="HV22" s="31"/>
      <c r="HW22" s="31"/>
      <c r="HX22" s="31"/>
      <c r="HY22" s="31"/>
      <c r="HZ22" s="31"/>
      <c r="IA22" s="31"/>
      <c r="IB22" s="31"/>
      <c r="IC22" s="31"/>
      <c r="ID22" s="31"/>
      <c r="IE22" s="31"/>
      <c r="IF22" s="31"/>
      <c r="IG22" s="31"/>
      <c r="IH22" s="31"/>
      <c r="II22" s="31"/>
      <c r="IJ22" s="31"/>
      <c r="IK22" s="31"/>
      <c r="IL22" s="31"/>
      <c r="IM22" s="31"/>
      <c r="IN22" s="31"/>
      <c r="IO22" s="31"/>
      <c r="IP22" s="31"/>
      <c r="IQ22" s="31"/>
      <c r="IR22" s="31"/>
      <c r="IS22" s="31"/>
      <c r="IT22" s="31"/>
    </row>
    <row r="23" s="1" customFormat="1" ht="34.8" spans="1:254">
      <c r="A23" s="29">
        <v>14</v>
      </c>
      <c r="B23" s="27" t="s">
        <v>2306</v>
      </c>
      <c r="C23" s="27"/>
      <c r="D23" s="27"/>
      <c r="E23" s="27" t="s">
        <v>2307</v>
      </c>
      <c r="F23" s="27" t="s">
        <v>2308</v>
      </c>
      <c r="G23" s="27"/>
      <c r="H23" s="27"/>
      <c r="I23" s="27" t="s">
        <v>2309</v>
      </c>
      <c r="J23" s="27" t="s">
        <v>2308</v>
      </c>
      <c r="K23" s="30"/>
      <c r="L23" s="30"/>
      <c r="M23" s="27" t="str">
        <f>_xlfn.XLOOKUP(B23,[1]妇科!$A$1:$A$85,[1]妇科!$B$1:$B$85)</f>
        <v/>
      </c>
      <c r="N23" s="27" t="str">
        <f>_xlfn.XLOOKUP(B23,[1]妇科!$A$1:$A$85,[1]妇科!$C$1:$C$85)</f>
        <v/>
      </c>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c r="ER23" s="31"/>
      <c r="ES23" s="31"/>
      <c r="ET23" s="31"/>
      <c r="EU23" s="31"/>
      <c r="EV23" s="31"/>
      <c r="EW23" s="31"/>
      <c r="EX23" s="31"/>
      <c r="EY23" s="31"/>
      <c r="EZ23" s="31"/>
      <c r="FA23" s="31"/>
      <c r="FB23" s="31"/>
      <c r="FC23" s="31"/>
      <c r="FD23" s="31"/>
      <c r="FE23" s="31"/>
      <c r="FF23" s="31"/>
      <c r="FG23" s="31"/>
      <c r="FH23" s="31"/>
      <c r="FI23" s="31"/>
      <c r="FJ23" s="31"/>
      <c r="FK23" s="31"/>
      <c r="FL23" s="31"/>
      <c r="FM23" s="31"/>
      <c r="FN23" s="31"/>
      <c r="FO23" s="31"/>
      <c r="FP23" s="31"/>
      <c r="FQ23" s="31"/>
      <c r="FR23" s="31"/>
      <c r="FS23" s="31"/>
      <c r="FT23" s="31"/>
      <c r="FU23" s="31"/>
      <c r="FV23" s="31"/>
      <c r="FW23" s="31"/>
      <c r="FX23" s="31"/>
      <c r="FY23" s="31"/>
      <c r="FZ23" s="31"/>
      <c r="GA23" s="31"/>
      <c r="GB23" s="31"/>
      <c r="GC23" s="31"/>
      <c r="GD23" s="31"/>
      <c r="GE23" s="31"/>
      <c r="GF23" s="31"/>
      <c r="GG23" s="31"/>
      <c r="GH23" s="31"/>
      <c r="GI23" s="31"/>
      <c r="GJ23" s="31"/>
      <c r="GK23" s="31"/>
      <c r="GL23" s="31"/>
      <c r="GM23" s="31"/>
      <c r="GN23" s="31"/>
      <c r="GO23" s="31"/>
      <c r="GP23" s="31"/>
      <c r="GQ23" s="31"/>
      <c r="GR23" s="31"/>
      <c r="GS23" s="31"/>
      <c r="GT23" s="31"/>
      <c r="GU23" s="31"/>
      <c r="GV23" s="31"/>
      <c r="GW23" s="31"/>
      <c r="GX23" s="31"/>
      <c r="GY23" s="31"/>
      <c r="GZ23" s="31"/>
      <c r="HA23" s="31"/>
      <c r="HB23" s="31"/>
      <c r="HC23" s="31"/>
      <c r="HD23" s="31"/>
      <c r="HE23" s="31"/>
      <c r="HF23" s="31"/>
      <c r="HG23" s="31"/>
      <c r="HH23" s="31"/>
      <c r="HI23" s="31"/>
      <c r="HJ23" s="31"/>
      <c r="HK23" s="31"/>
      <c r="HL23" s="31"/>
      <c r="HM23" s="31"/>
      <c r="HN23" s="31"/>
      <c r="HO23" s="31"/>
      <c r="HP23" s="31"/>
      <c r="HQ23" s="31"/>
      <c r="HR23" s="31"/>
      <c r="HS23" s="31"/>
      <c r="HT23" s="31"/>
      <c r="HU23" s="31"/>
      <c r="HV23" s="31"/>
      <c r="HW23" s="31"/>
      <c r="HX23" s="31"/>
      <c r="HY23" s="31"/>
      <c r="HZ23" s="31"/>
      <c r="IA23" s="31"/>
      <c r="IB23" s="31"/>
      <c r="IC23" s="31"/>
      <c r="ID23" s="31"/>
      <c r="IE23" s="31"/>
      <c r="IF23" s="31"/>
      <c r="IG23" s="31"/>
      <c r="IH23" s="31"/>
      <c r="II23" s="31"/>
      <c r="IJ23" s="31"/>
      <c r="IK23" s="31"/>
      <c r="IL23" s="31"/>
      <c r="IM23" s="31"/>
      <c r="IN23" s="31"/>
      <c r="IO23" s="31"/>
      <c r="IP23" s="31"/>
      <c r="IQ23" s="31"/>
      <c r="IR23" s="31"/>
      <c r="IS23" s="31"/>
      <c r="IT23" s="31"/>
    </row>
    <row r="24" s="1" customFormat="1" ht="17.4" spans="1:254">
      <c r="A24" s="29">
        <v>15</v>
      </c>
      <c r="B24" s="27" t="s">
        <v>2310</v>
      </c>
      <c r="C24" s="27"/>
      <c r="D24" s="27"/>
      <c r="E24" s="27" t="s">
        <v>2311</v>
      </c>
      <c r="F24" s="27" t="s">
        <v>2312</v>
      </c>
      <c r="G24" s="27"/>
      <c r="H24" s="27"/>
      <c r="I24" s="27" t="s">
        <v>2313</v>
      </c>
      <c r="J24" s="27" t="s">
        <v>2314</v>
      </c>
      <c r="K24" s="30"/>
      <c r="L24" s="30"/>
      <c r="M24" s="27" t="str">
        <f>_xlfn.XLOOKUP(B24,[1]妇科!$A$1:$A$85,[1]妇科!$B$1:$B$85)</f>
        <v/>
      </c>
      <c r="N24" s="27" t="str">
        <f>_xlfn.XLOOKUP(B24,[1]妇科!$A$1:$A$85,[1]妇科!$C$1:$C$85)</f>
        <v/>
      </c>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31"/>
      <c r="DN24" s="31"/>
      <c r="DO24" s="31"/>
      <c r="DP24" s="31"/>
      <c r="DQ24" s="31"/>
      <c r="DR24" s="31"/>
      <c r="DS24" s="31"/>
      <c r="DT24" s="31"/>
      <c r="DU24" s="31"/>
      <c r="DV24" s="31"/>
      <c r="DW24" s="31"/>
      <c r="DX24" s="31"/>
      <c r="DY24" s="31"/>
      <c r="DZ24" s="31"/>
      <c r="EA24" s="31"/>
      <c r="EB24" s="31"/>
      <c r="EC24" s="31"/>
      <c r="ED24" s="31"/>
      <c r="EE24" s="31"/>
      <c r="EF24" s="31"/>
      <c r="EG24" s="31"/>
      <c r="EH24" s="31"/>
      <c r="EI24" s="31"/>
      <c r="EJ24" s="31"/>
      <c r="EK24" s="31"/>
      <c r="EL24" s="31"/>
      <c r="EM24" s="31"/>
      <c r="EN24" s="31"/>
      <c r="EO24" s="31"/>
      <c r="EP24" s="31"/>
      <c r="EQ24" s="31"/>
      <c r="ER24" s="31"/>
      <c r="ES24" s="31"/>
      <c r="ET24" s="31"/>
      <c r="EU24" s="31"/>
      <c r="EV24" s="31"/>
      <c r="EW24" s="31"/>
      <c r="EX24" s="31"/>
      <c r="EY24" s="31"/>
      <c r="EZ24" s="31"/>
      <c r="FA24" s="31"/>
      <c r="FB24" s="31"/>
      <c r="FC24" s="31"/>
      <c r="FD24" s="31"/>
      <c r="FE24" s="31"/>
      <c r="FF24" s="31"/>
      <c r="FG24" s="31"/>
      <c r="FH24" s="31"/>
      <c r="FI24" s="31"/>
      <c r="FJ24" s="31"/>
      <c r="FK24" s="31"/>
      <c r="FL24" s="31"/>
      <c r="FM24" s="31"/>
      <c r="FN24" s="31"/>
      <c r="FO24" s="31"/>
      <c r="FP24" s="31"/>
      <c r="FQ24" s="31"/>
      <c r="FR24" s="31"/>
      <c r="FS24" s="31"/>
      <c r="FT24" s="31"/>
      <c r="FU24" s="31"/>
      <c r="FV24" s="31"/>
      <c r="FW24" s="31"/>
      <c r="FX24" s="31"/>
      <c r="FY24" s="31"/>
      <c r="FZ24" s="31"/>
      <c r="GA24" s="31"/>
      <c r="GB24" s="31"/>
      <c r="GC24" s="31"/>
      <c r="GD24" s="31"/>
      <c r="GE24" s="31"/>
      <c r="GF24" s="31"/>
      <c r="GG24" s="31"/>
      <c r="GH24" s="31"/>
      <c r="GI24" s="31"/>
      <c r="GJ24" s="31"/>
      <c r="GK24" s="31"/>
      <c r="GL24" s="31"/>
      <c r="GM24" s="31"/>
      <c r="GN24" s="31"/>
      <c r="GO24" s="31"/>
      <c r="GP24" s="31"/>
      <c r="GQ24" s="31"/>
      <c r="GR24" s="31"/>
      <c r="GS24" s="31"/>
      <c r="GT24" s="31"/>
      <c r="GU24" s="31"/>
      <c r="GV24" s="31"/>
      <c r="GW24" s="31"/>
      <c r="GX24" s="31"/>
      <c r="GY24" s="31"/>
      <c r="GZ24" s="31"/>
      <c r="HA24" s="31"/>
      <c r="HB24" s="31"/>
      <c r="HC24" s="31"/>
      <c r="HD24" s="31"/>
      <c r="HE24" s="31"/>
      <c r="HF24" s="31"/>
      <c r="HG24" s="31"/>
      <c r="HH24" s="31"/>
      <c r="HI24" s="31"/>
      <c r="HJ24" s="31"/>
      <c r="HK24" s="31"/>
      <c r="HL24" s="31"/>
      <c r="HM24" s="31"/>
      <c r="HN24" s="31"/>
      <c r="HO24" s="31"/>
      <c r="HP24" s="31"/>
      <c r="HQ24" s="31"/>
      <c r="HR24" s="31"/>
      <c r="HS24" s="31"/>
      <c r="HT24" s="31"/>
      <c r="HU24" s="31"/>
      <c r="HV24" s="31"/>
      <c r="HW24" s="31"/>
      <c r="HX24" s="31"/>
      <c r="HY24" s="31"/>
      <c r="HZ24" s="31"/>
      <c r="IA24" s="31"/>
      <c r="IB24" s="31"/>
      <c r="IC24" s="31"/>
      <c r="ID24" s="31"/>
      <c r="IE24" s="31"/>
      <c r="IF24" s="31"/>
      <c r="IG24" s="31"/>
      <c r="IH24" s="31"/>
      <c r="II24" s="31"/>
      <c r="IJ24" s="31"/>
      <c r="IK24" s="31"/>
      <c r="IL24" s="31"/>
      <c r="IM24" s="31"/>
      <c r="IN24" s="31"/>
      <c r="IO24" s="31"/>
      <c r="IP24" s="31"/>
      <c r="IQ24" s="31"/>
      <c r="IR24" s="31"/>
      <c r="IS24" s="31"/>
      <c r="IT24" s="31"/>
    </row>
    <row r="25" s="1" customFormat="1" ht="52.2" spans="1:254">
      <c r="A25" s="29">
        <v>16</v>
      </c>
      <c r="B25" s="27" t="s">
        <v>2315</v>
      </c>
      <c r="C25" s="27"/>
      <c r="D25" s="27"/>
      <c r="E25" s="27"/>
      <c r="F25" s="27"/>
      <c r="G25" s="27"/>
      <c r="H25" s="27"/>
      <c r="I25" s="27" t="s">
        <v>2316</v>
      </c>
      <c r="J25" s="27" t="s">
        <v>2317</v>
      </c>
      <c r="K25" s="35"/>
      <c r="L25" s="36"/>
      <c r="M25" s="27" t="str">
        <f>_xlfn.XLOOKUP(B25,[1]妇科!$A$1:$A$85,[1]妇科!$B$1:$B$85)</f>
        <v>
</v>
      </c>
      <c r="N25" s="27" t="str">
        <f>_xlfn.XLOOKUP(B25,[1]妇科!$A$1:$A$85,[1]妇科!$C$1:$C$85)</f>
        <v>
</v>
      </c>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31"/>
      <c r="DN25" s="31"/>
      <c r="DO25" s="31"/>
      <c r="DP25" s="31"/>
      <c r="DQ25" s="31"/>
      <c r="DR25" s="31"/>
      <c r="DS25" s="31"/>
      <c r="DT25" s="31"/>
      <c r="DU25" s="31"/>
      <c r="DV25" s="31"/>
      <c r="DW25" s="31"/>
      <c r="DX25" s="31"/>
      <c r="DY25" s="31"/>
      <c r="DZ25" s="31"/>
      <c r="EA25" s="31"/>
      <c r="EB25" s="31"/>
      <c r="EC25" s="31"/>
      <c r="ED25" s="31"/>
      <c r="EE25" s="31"/>
      <c r="EF25" s="31"/>
      <c r="EG25" s="31"/>
      <c r="EH25" s="31"/>
      <c r="EI25" s="31"/>
      <c r="EJ25" s="31"/>
      <c r="EK25" s="31"/>
      <c r="EL25" s="31"/>
      <c r="EM25" s="31"/>
      <c r="EN25" s="31"/>
      <c r="EO25" s="31"/>
      <c r="EP25" s="31"/>
      <c r="EQ25" s="31"/>
      <c r="ER25" s="31"/>
      <c r="ES25" s="31"/>
      <c r="ET25" s="31"/>
      <c r="EU25" s="31"/>
      <c r="EV25" s="31"/>
      <c r="EW25" s="31"/>
      <c r="EX25" s="31"/>
      <c r="EY25" s="31"/>
      <c r="EZ25" s="31"/>
      <c r="FA25" s="31"/>
      <c r="FB25" s="31"/>
      <c r="FC25" s="31"/>
      <c r="FD25" s="31"/>
      <c r="FE25" s="31"/>
      <c r="FF25" s="31"/>
      <c r="FG25" s="31"/>
      <c r="FH25" s="31"/>
      <c r="FI25" s="31"/>
      <c r="FJ25" s="31"/>
      <c r="FK25" s="31"/>
      <c r="FL25" s="31"/>
      <c r="FM25" s="31"/>
      <c r="FN25" s="31"/>
      <c r="FO25" s="31"/>
      <c r="FP25" s="31"/>
      <c r="FQ25" s="31"/>
      <c r="FR25" s="31"/>
      <c r="FS25" s="31"/>
      <c r="FT25" s="31"/>
      <c r="FU25" s="31"/>
      <c r="FV25" s="31"/>
      <c r="FW25" s="31"/>
      <c r="FX25" s="31"/>
      <c r="FY25" s="31"/>
      <c r="FZ25" s="31"/>
      <c r="GA25" s="31"/>
      <c r="GB25" s="31"/>
      <c r="GC25" s="31"/>
      <c r="GD25" s="31"/>
      <c r="GE25" s="31"/>
      <c r="GF25" s="31"/>
      <c r="GG25" s="31"/>
      <c r="GH25" s="31"/>
      <c r="GI25" s="31"/>
      <c r="GJ25" s="31"/>
      <c r="GK25" s="31"/>
      <c r="GL25" s="31"/>
      <c r="GM25" s="31"/>
      <c r="GN25" s="31"/>
      <c r="GO25" s="31"/>
      <c r="GP25" s="31"/>
      <c r="GQ25" s="31"/>
      <c r="GR25" s="31"/>
      <c r="GS25" s="31"/>
      <c r="GT25" s="31"/>
      <c r="GU25" s="31"/>
      <c r="GV25" s="31"/>
      <c r="GW25" s="31"/>
      <c r="GX25" s="31"/>
      <c r="GY25" s="31"/>
      <c r="GZ25" s="31"/>
      <c r="HA25" s="31"/>
      <c r="HB25" s="31"/>
      <c r="HC25" s="31"/>
      <c r="HD25" s="31"/>
      <c r="HE25" s="31"/>
      <c r="HF25" s="31"/>
      <c r="HG25" s="31"/>
      <c r="HH25" s="31"/>
      <c r="HI25" s="31"/>
      <c r="HJ25" s="31"/>
      <c r="HK25" s="31"/>
      <c r="HL25" s="31"/>
      <c r="HM25" s="31"/>
      <c r="HN25" s="31"/>
      <c r="HO25" s="31"/>
      <c r="HP25" s="31"/>
      <c r="HQ25" s="31"/>
      <c r="HR25" s="31"/>
      <c r="HS25" s="31"/>
      <c r="HT25" s="31"/>
      <c r="HU25" s="31"/>
      <c r="HV25" s="31"/>
      <c r="HW25" s="31"/>
      <c r="HX25" s="31"/>
      <c r="HY25" s="31"/>
      <c r="HZ25" s="31"/>
      <c r="IA25" s="31"/>
      <c r="IB25" s="31"/>
      <c r="IC25" s="31"/>
      <c r="ID25" s="31"/>
      <c r="IE25" s="31"/>
      <c r="IF25" s="31"/>
      <c r="IG25" s="31"/>
      <c r="IH25" s="31"/>
      <c r="II25" s="31"/>
      <c r="IJ25" s="31"/>
      <c r="IK25" s="31"/>
      <c r="IL25" s="31"/>
      <c r="IM25" s="31"/>
      <c r="IN25" s="31"/>
      <c r="IO25" s="31"/>
      <c r="IP25" s="31"/>
      <c r="IQ25" s="31"/>
      <c r="IR25" s="31"/>
      <c r="IS25" s="31"/>
      <c r="IT25" s="31"/>
    </row>
    <row r="26" s="4" customFormat="1" ht="17.4" spans="1:254">
      <c r="A26" s="26" t="s">
        <v>2318</v>
      </c>
      <c r="B26" s="26"/>
      <c r="C26" s="26"/>
      <c r="D26" s="26"/>
      <c r="E26" s="26"/>
      <c r="F26" s="26"/>
      <c r="G26" s="26"/>
      <c r="H26" s="26"/>
      <c r="I26" s="27"/>
      <c r="J26" s="27"/>
      <c r="K26" s="27"/>
      <c r="L26" s="27"/>
      <c r="M26" s="26"/>
      <c r="N26" s="26"/>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8"/>
      <c r="FH26" s="28"/>
      <c r="FI26" s="28"/>
      <c r="FJ26" s="28"/>
      <c r="FK26" s="28"/>
      <c r="FL26" s="28"/>
      <c r="FM26" s="28"/>
      <c r="FN26" s="28"/>
      <c r="FO26" s="28"/>
      <c r="FP26" s="28"/>
      <c r="FQ26" s="28"/>
      <c r="FR26" s="28"/>
      <c r="FS26" s="28"/>
      <c r="FT26" s="28"/>
      <c r="FU26" s="28"/>
      <c r="FV26" s="28"/>
      <c r="FW26" s="28"/>
      <c r="FX26" s="28"/>
      <c r="FY26" s="28"/>
      <c r="FZ26" s="28"/>
      <c r="GA26" s="28"/>
      <c r="GB26" s="28"/>
      <c r="GC26" s="28"/>
      <c r="GD26" s="28"/>
      <c r="GE26" s="28"/>
      <c r="GF26" s="28"/>
      <c r="GG26" s="28"/>
      <c r="GH26" s="28"/>
      <c r="GI26" s="28"/>
      <c r="GJ26" s="28"/>
      <c r="GK26" s="28"/>
      <c r="GL26" s="28"/>
      <c r="GM26" s="28"/>
      <c r="GN26" s="28"/>
      <c r="GO26" s="28"/>
      <c r="GP26" s="28"/>
      <c r="GQ26" s="28"/>
      <c r="GR26" s="28"/>
      <c r="GS26" s="28"/>
      <c r="GT26" s="28"/>
      <c r="GU26" s="28"/>
      <c r="GV26" s="28"/>
      <c r="GW26" s="28"/>
      <c r="GX26" s="28"/>
      <c r="GY26" s="28"/>
      <c r="GZ26" s="28"/>
      <c r="HA26" s="28"/>
      <c r="HB26" s="28"/>
      <c r="HC26" s="28"/>
      <c r="HD26" s="28"/>
      <c r="HE26" s="28"/>
      <c r="HF26" s="28"/>
      <c r="HG26" s="28"/>
      <c r="HH26" s="28"/>
      <c r="HI26" s="28"/>
      <c r="HJ26" s="28"/>
      <c r="HK26" s="28"/>
      <c r="HL26" s="28"/>
      <c r="HM26" s="28"/>
      <c r="HN26" s="28"/>
      <c r="HO26" s="28"/>
      <c r="HP26" s="28"/>
      <c r="HQ26" s="28"/>
      <c r="HR26" s="28"/>
      <c r="HS26" s="28"/>
      <c r="HT26" s="28"/>
      <c r="HU26" s="28"/>
      <c r="HV26" s="28"/>
      <c r="HW26" s="28"/>
      <c r="HX26" s="28"/>
      <c r="HY26" s="28"/>
      <c r="HZ26" s="28"/>
      <c r="IA26" s="28"/>
      <c r="IB26" s="28"/>
      <c r="IC26" s="28"/>
      <c r="ID26" s="28"/>
      <c r="IE26" s="28"/>
      <c r="IF26" s="28"/>
      <c r="IG26" s="28"/>
      <c r="IH26" s="28"/>
      <c r="II26" s="28"/>
      <c r="IJ26" s="28"/>
      <c r="IK26" s="28"/>
      <c r="IL26" s="28"/>
      <c r="IM26" s="28"/>
      <c r="IN26" s="28"/>
      <c r="IO26" s="28"/>
      <c r="IP26" s="28"/>
      <c r="IQ26" s="28"/>
      <c r="IR26" s="28"/>
      <c r="IS26" s="28"/>
      <c r="IT26" s="28"/>
    </row>
    <row r="27" s="1" customFormat="1" ht="121.8" spans="1:254">
      <c r="A27" s="29">
        <v>17</v>
      </c>
      <c r="B27" s="27" t="s">
        <v>2319</v>
      </c>
      <c r="C27" s="27"/>
      <c r="D27" s="27"/>
      <c r="E27" s="27" t="s">
        <v>2320</v>
      </c>
      <c r="F27" s="27" t="s">
        <v>2321</v>
      </c>
      <c r="G27" s="285" t="s">
        <v>2322</v>
      </c>
      <c r="H27" s="27" t="s">
        <v>2323</v>
      </c>
      <c r="I27" s="27" t="s">
        <v>2324</v>
      </c>
      <c r="J27" s="27" t="s">
        <v>2325</v>
      </c>
      <c r="K27" s="27" t="s">
        <v>2326</v>
      </c>
      <c r="L27" s="27" t="s">
        <v>2327</v>
      </c>
      <c r="M27" s="27" t="str">
        <f>_xlfn.XLOOKUP(B27,[1]妇科!$A$1:$A$85,[1]妇科!$B$1:$B$85)</f>
        <v>331304003
331305011
331304002
331304013
331305001
331305002</v>
      </c>
      <c r="N27" s="27" t="str">
        <f>_xlfn.XLOOKUP(B27,[1]妇科!$A$1:$A$85,[1]妇科!$C$1:$C$85)</f>
        <v>阴道扩张术
外阴整形术
阴道裂伤缝合术
后穹窿损伤缝合术
外阴损伤缝合术
陈旧性会阴裂伤修补术</v>
      </c>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c r="DX27" s="31"/>
      <c r="DY27" s="31"/>
      <c r="DZ27" s="31"/>
      <c r="EA27" s="31"/>
      <c r="EB27" s="31"/>
      <c r="EC27" s="31"/>
      <c r="ED27" s="31"/>
      <c r="EE27" s="31"/>
      <c r="EF27" s="31"/>
      <c r="EG27" s="31"/>
      <c r="EH27" s="31"/>
      <c r="EI27" s="31"/>
      <c r="EJ27" s="31"/>
      <c r="EK27" s="31"/>
      <c r="EL27" s="31"/>
      <c r="EM27" s="31"/>
      <c r="EN27" s="31"/>
      <c r="EO27" s="31"/>
      <c r="EP27" s="31"/>
      <c r="EQ27" s="31"/>
      <c r="ER27" s="31"/>
      <c r="ES27" s="31"/>
      <c r="ET27" s="31"/>
      <c r="EU27" s="31"/>
      <c r="EV27" s="31"/>
      <c r="EW27" s="31"/>
      <c r="EX27" s="31"/>
      <c r="EY27" s="31"/>
      <c r="EZ27" s="31"/>
      <c r="FA27" s="31"/>
      <c r="FB27" s="31"/>
      <c r="FC27" s="31"/>
      <c r="FD27" s="31"/>
      <c r="FE27" s="31"/>
      <c r="FF27" s="31"/>
      <c r="FG27" s="31"/>
      <c r="FH27" s="31"/>
      <c r="FI27" s="31"/>
      <c r="FJ27" s="31"/>
      <c r="FK27" s="31"/>
      <c r="FL27" s="31"/>
      <c r="FM27" s="31"/>
      <c r="FN27" s="31"/>
      <c r="FO27" s="31"/>
      <c r="FP27" s="31"/>
      <c r="FQ27" s="31"/>
      <c r="FR27" s="31"/>
      <c r="FS27" s="31"/>
      <c r="FT27" s="31"/>
      <c r="FU27" s="31"/>
      <c r="FV27" s="31"/>
      <c r="FW27" s="31"/>
      <c r="FX27" s="31"/>
      <c r="FY27" s="31"/>
      <c r="FZ27" s="31"/>
      <c r="GA27" s="31"/>
      <c r="GB27" s="31"/>
      <c r="GC27" s="31"/>
      <c r="GD27" s="31"/>
      <c r="GE27" s="31"/>
      <c r="GF27" s="31"/>
      <c r="GG27" s="31"/>
      <c r="GH27" s="31"/>
      <c r="GI27" s="31"/>
      <c r="GJ27" s="31"/>
      <c r="GK27" s="31"/>
      <c r="GL27" s="31"/>
      <c r="GM27" s="31"/>
      <c r="GN27" s="31"/>
      <c r="GO27" s="31"/>
      <c r="GP27" s="31"/>
      <c r="GQ27" s="31"/>
      <c r="GR27" s="31"/>
      <c r="GS27" s="31"/>
      <c r="GT27" s="31"/>
      <c r="GU27" s="31"/>
      <c r="GV27" s="31"/>
      <c r="GW27" s="31"/>
      <c r="GX27" s="31"/>
      <c r="GY27" s="31"/>
      <c r="GZ27" s="31"/>
      <c r="HA27" s="31"/>
      <c r="HB27" s="31"/>
      <c r="HC27" s="31"/>
      <c r="HD27" s="31"/>
      <c r="HE27" s="31"/>
      <c r="HF27" s="31"/>
      <c r="HG27" s="31"/>
      <c r="HH27" s="31"/>
      <c r="HI27" s="31"/>
      <c r="HJ27" s="31"/>
      <c r="HK27" s="31"/>
      <c r="HL27" s="31"/>
      <c r="HM27" s="31"/>
      <c r="HN27" s="31"/>
      <c r="HO27" s="31"/>
      <c r="HP27" s="31"/>
      <c r="HQ27" s="31"/>
      <c r="HR27" s="31"/>
      <c r="HS27" s="31"/>
      <c r="HT27" s="31"/>
      <c r="HU27" s="31"/>
      <c r="HV27" s="31"/>
      <c r="HW27" s="31"/>
      <c r="HX27" s="31"/>
      <c r="HY27" s="31"/>
      <c r="HZ27" s="31"/>
      <c r="IA27" s="31"/>
      <c r="IB27" s="31"/>
      <c r="IC27" s="31"/>
      <c r="ID27" s="31"/>
      <c r="IE27" s="31"/>
      <c r="IF27" s="31"/>
      <c r="IG27" s="31"/>
      <c r="IH27" s="31"/>
      <c r="II27" s="31"/>
      <c r="IJ27" s="31"/>
      <c r="IK27" s="31"/>
      <c r="IL27" s="31"/>
      <c r="IM27" s="31"/>
      <c r="IN27" s="31"/>
      <c r="IO27" s="31"/>
      <c r="IP27" s="31"/>
      <c r="IQ27" s="31"/>
      <c r="IR27" s="31"/>
      <c r="IS27" s="31"/>
      <c r="IT27" s="31"/>
    </row>
    <row r="28" s="1" customFormat="1" ht="34.8" spans="1:254">
      <c r="A28" s="29">
        <v>18</v>
      </c>
      <c r="B28" s="27" t="s">
        <v>2328</v>
      </c>
      <c r="C28" s="27"/>
      <c r="D28" s="27"/>
      <c r="E28" s="285" t="s">
        <v>2329</v>
      </c>
      <c r="F28" s="27" t="s">
        <v>2330</v>
      </c>
      <c r="G28" s="27"/>
      <c r="H28" s="27"/>
      <c r="I28" s="27" t="s">
        <v>2331</v>
      </c>
      <c r="J28" s="27" t="s">
        <v>2332</v>
      </c>
      <c r="K28" s="30"/>
      <c r="L28" s="30"/>
      <c r="M28" s="27" t="str">
        <f>_xlfn.XLOOKUP(B28,[1]妇科!$A$1:$A$85,[1]妇科!$B$1:$B$85)</f>
        <v>331305003</v>
      </c>
      <c r="N28" s="27" t="str">
        <f>_xlfn.XLOOKUP(B28,[1]妇科!$A$1:$A$85,[1]妇科!$C$1:$C$85)</f>
        <v>陈旧性会阴Ⅲ度裂伤缝合术</v>
      </c>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c r="EO28" s="31"/>
      <c r="EP28" s="31"/>
      <c r="EQ28" s="31"/>
      <c r="ER28" s="31"/>
      <c r="ES28" s="31"/>
      <c r="ET28" s="31"/>
      <c r="EU28" s="31"/>
      <c r="EV28" s="31"/>
      <c r="EW28" s="31"/>
      <c r="EX28" s="31"/>
      <c r="EY28" s="31"/>
      <c r="EZ28" s="31"/>
      <c r="FA28" s="31"/>
      <c r="FB28" s="31"/>
      <c r="FC28" s="31"/>
      <c r="FD28" s="31"/>
      <c r="FE28" s="31"/>
      <c r="FF28" s="31"/>
      <c r="FG28" s="31"/>
      <c r="FH28" s="31"/>
      <c r="FI28" s="31"/>
      <c r="FJ28" s="31"/>
      <c r="FK28" s="31"/>
      <c r="FL28" s="31"/>
      <c r="FM28" s="31"/>
      <c r="FN28" s="31"/>
      <c r="FO28" s="31"/>
      <c r="FP28" s="31"/>
      <c r="FQ28" s="31"/>
      <c r="FR28" s="31"/>
      <c r="FS28" s="31"/>
      <c r="FT28" s="31"/>
      <c r="FU28" s="31"/>
      <c r="FV28" s="31"/>
      <c r="FW28" s="31"/>
      <c r="FX28" s="31"/>
      <c r="FY28" s="31"/>
      <c r="FZ28" s="31"/>
      <c r="GA28" s="31"/>
      <c r="GB28" s="31"/>
      <c r="GC28" s="31"/>
      <c r="GD28" s="31"/>
      <c r="GE28" s="31"/>
      <c r="GF28" s="31"/>
      <c r="GG28" s="31"/>
      <c r="GH28" s="31"/>
      <c r="GI28" s="31"/>
      <c r="GJ28" s="31"/>
      <c r="GK28" s="31"/>
      <c r="GL28" s="31"/>
      <c r="GM28" s="31"/>
      <c r="GN28" s="31"/>
      <c r="GO28" s="31"/>
      <c r="GP28" s="31"/>
      <c r="GQ28" s="31"/>
      <c r="GR28" s="31"/>
      <c r="GS28" s="31"/>
      <c r="GT28" s="31"/>
      <c r="GU28" s="31"/>
      <c r="GV28" s="31"/>
      <c r="GW28" s="31"/>
      <c r="GX28" s="31"/>
      <c r="GY28" s="31"/>
      <c r="GZ28" s="31"/>
      <c r="HA28" s="31"/>
      <c r="HB28" s="31"/>
      <c r="HC28" s="31"/>
      <c r="HD28" s="31"/>
      <c r="HE28" s="31"/>
      <c r="HF28" s="31"/>
      <c r="HG28" s="31"/>
      <c r="HH28" s="31"/>
      <c r="HI28" s="31"/>
      <c r="HJ28" s="31"/>
      <c r="HK28" s="31"/>
      <c r="HL28" s="31"/>
      <c r="HM28" s="31"/>
      <c r="HN28" s="31"/>
      <c r="HO28" s="31"/>
      <c r="HP28" s="31"/>
      <c r="HQ28" s="31"/>
      <c r="HR28" s="31"/>
      <c r="HS28" s="31"/>
      <c r="HT28" s="31"/>
      <c r="HU28" s="31"/>
      <c r="HV28" s="31"/>
      <c r="HW28" s="31"/>
      <c r="HX28" s="31"/>
      <c r="HY28" s="31"/>
      <c r="HZ28" s="31"/>
      <c r="IA28" s="31"/>
      <c r="IB28" s="31"/>
      <c r="IC28" s="31"/>
      <c r="ID28" s="31"/>
      <c r="IE28" s="31"/>
      <c r="IF28" s="31"/>
      <c r="IG28" s="31"/>
      <c r="IH28" s="31"/>
      <c r="II28" s="31"/>
      <c r="IJ28" s="31"/>
      <c r="IK28" s="31"/>
      <c r="IL28" s="31"/>
      <c r="IM28" s="31"/>
      <c r="IN28" s="31"/>
      <c r="IO28" s="31"/>
      <c r="IP28" s="31"/>
      <c r="IQ28" s="31"/>
      <c r="IR28" s="31"/>
      <c r="IS28" s="31"/>
      <c r="IT28" s="31"/>
    </row>
    <row r="29" s="1" customFormat="1" ht="121.8" spans="1:254">
      <c r="A29" s="29">
        <v>19</v>
      </c>
      <c r="B29" s="27" t="s">
        <v>2333</v>
      </c>
      <c r="C29" s="27"/>
      <c r="D29" s="27"/>
      <c r="E29" s="27" t="s">
        <v>2334</v>
      </c>
      <c r="F29" s="27" t="s">
        <v>2335</v>
      </c>
      <c r="G29" s="27"/>
      <c r="H29" s="27"/>
      <c r="I29" s="27" t="s">
        <v>2336</v>
      </c>
      <c r="J29" s="27" t="s">
        <v>2337</v>
      </c>
      <c r="K29" s="30"/>
      <c r="L29" s="30"/>
      <c r="M29" s="27" t="str">
        <f>_xlfn.XLOOKUP(B29,[1]妇科!$A$1:$A$85,[1]妇科!$B$1:$B$85)</f>
        <v>331305004
331305004a
331304010
331304013a
331305012</v>
      </c>
      <c r="N29" s="27" t="str">
        <f>_xlfn.XLOOKUP(B29,[1]妇科!$A$1:$A$85,[1]妇科!$C$1:$C$85)</f>
        <v>外阴脓肿切开引流术
外阴脓肿切开引流术(外阴血肿切开)
阴道壁血肿切开术
后穹窿损伤缝合术(阴道后穹窿切开引流术)
前庭大腺囊肿造口术</v>
      </c>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c r="EO29" s="31"/>
      <c r="EP29" s="31"/>
      <c r="EQ29" s="31"/>
      <c r="ER29" s="31"/>
      <c r="ES29" s="31"/>
      <c r="ET29" s="31"/>
      <c r="EU29" s="31"/>
      <c r="EV29" s="31"/>
      <c r="EW29" s="31"/>
      <c r="EX29" s="31"/>
      <c r="EY29" s="31"/>
      <c r="EZ29" s="31"/>
      <c r="FA29" s="31"/>
      <c r="FB29" s="31"/>
      <c r="FC29" s="31"/>
      <c r="FD29" s="31"/>
      <c r="FE29" s="31"/>
      <c r="FF29" s="31"/>
      <c r="FG29" s="31"/>
      <c r="FH29" s="31"/>
      <c r="FI29" s="31"/>
      <c r="FJ29" s="31"/>
      <c r="FK29" s="31"/>
      <c r="FL29" s="31"/>
      <c r="FM29" s="31"/>
      <c r="FN29" s="31"/>
      <c r="FO29" s="31"/>
      <c r="FP29" s="31"/>
      <c r="FQ29" s="31"/>
      <c r="FR29" s="31"/>
      <c r="FS29" s="31"/>
      <c r="FT29" s="31"/>
      <c r="FU29" s="31"/>
      <c r="FV29" s="31"/>
      <c r="FW29" s="31"/>
      <c r="FX29" s="31"/>
      <c r="FY29" s="31"/>
      <c r="FZ29" s="31"/>
      <c r="GA29" s="31"/>
      <c r="GB29" s="31"/>
      <c r="GC29" s="31"/>
      <c r="GD29" s="31"/>
      <c r="GE29" s="31"/>
      <c r="GF29" s="31"/>
      <c r="GG29" s="31"/>
      <c r="GH29" s="31"/>
      <c r="GI29" s="31"/>
      <c r="GJ29" s="31"/>
      <c r="GK29" s="31"/>
      <c r="GL29" s="31"/>
      <c r="GM29" s="31"/>
      <c r="GN29" s="31"/>
      <c r="GO29" s="31"/>
      <c r="GP29" s="31"/>
      <c r="GQ29" s="31"/>
      <c r="GR29" s="31"/>
      <c r="GS29" s="31"/>
      <c r="GT29" s="31"/>
      <c r="GU29" s="31"/>
      <c r="GV29" s="31"/>
      <c r="GW29" s="31"/>
      <c r="GX29" s="31"/>
      <c r="GY29" s="31"/>
      <c r="GZ29" s="31"/>
      <c r="HA29" s="31"/>
      <c r="HB29" s="31"/>
      <c r="HC29" s="31"/>
      <c r="HD29" s="31"/>
      <c r="HE29" s="31"/>
      <c r="HF29" s="31"/>
      <c r="HG29" s="31"/>
      <c r="HH29" s="31"/>
      <c r="HI29" s="31"/>
      <c r="HJ29" s="31"/>
      <c r="HK29" s="31"/>
      <c r="HL29" s="31"/>
      <c r="HM29" s="31"/>
      <c r="HN29" s="31"/>
      <c r="HO29" s="31"/>
      <c r="HP29" s="31"/>
      <c r="HQ29" s="31"/>
      <c r="HR29" s="31"/>
      <c r="HS29" s="31"/>
      <c r="HT29" s="31"/>
      <c r="HU29" s="31"/>
      <c r="HV29" s="31"/>
      <c r="HW29" s="31"/>
      <c r="HX29" s="31"/>
      <c r="HY29" s="31"/>
      <c r="HZ29" s="31"/>
      <c r="IA29" s="31"/>
      <c r="IB29" s="31"/>
      <c r="IC29" s="31"/>
      <c r="ID29" s="31"/>
      <c r="IE29" s="31"/>
      <c r="IF29" s="31"/>
      <c r="IG29" s="31"/>
      <c r="IH29" s="31"/>
      <c r="II29" s="31"/>
      <c r="IJ29" s="31"/>
      <c r="IK29" s="31"/>
      <c r="IL29" s="31"/>
      <c r="IM29" s="31"/>
      <c r="IN29" s="31"/>
      <c r="IO29" s="31"/>
      <c r="IP29" s="31"/>
      <c r="IQ29" s="31"/>
      <c r="IR29" s="31"/>
      <c r="IS29" s="31"/>
      <c r="IT29" s="31"/>
    </row>
    <row r="30" s="1" customFormat="1" ht="174" spans="1:254">
      <c r="A30" s="29">
        <v>20</v>
      </c>
      <c r="B30" s="27" t="s">
        <v>2338</v>
      </c>
      <c r="C30" s="27"/>
      <c r="D30" s="27"/>
      <c r="E30" s="27" t="s">
        <v>2339</v>
      </c>
      <c r="F30" s="27" t="s">
        <v>2340</v>
      </c>
      <c r="G30" s="27"/>
      <c r="H30" s="27"/>
      <c r="I30" s="27" t="s">
        <v>2341</v>
      </c>
      <c r="J30" s="27" t="s">
        <v>2342</v>
      </c>
      <c r="K30" s="30"/>
      <c r="L30" s="30"/>
      <c r="M30" s="27" t="str">
        <f>_xlfn.XLOOKUP(B30,[1]妇科!$A$1:$A$85,[1]妇科!$B$1:$B$85)</f>
        <v>331305008
331305005
331305005a
331305005b
331305005c
331305013
331008006</v>
      </c>
      <c r="N30" s="27" t="str">
        <f>_xlfn.XLOOKUP(B30,[1]妇科!$A$1:$A$85,[1]妇科!$C$1:$C$85)</f>
        <v>单纯性外阴切除术
外阴良性肿物切除术
外阴良性肿物切除术(肿瘤)
外阴良性肿物切除术(囊肿)
外阴良性肿物切除术(赘生物)
前庭大腺囊肿切除术
会阴疝修补术</v>
      </c>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c r="EO30" s="31"/>
      <c r="EP30" s="31"/>
      <c r="EQ30" s="3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1"/>
      <c r="IO30" s="31"/>
      <c r="IP30" s="31"/>
      <c r="IQ30" s="31"/>
      <c r="IR30" s="31"/>
      <c r="IS30" s="31"/>
      <c r="IT30" s="31"/>
    </row>
    <row r="31" s="1" customFormat="1" ht="52.2" spans="1:254">
      <c r="A31" s="29">
        <v>21</v>
      </c>
      <c r="B31" s="27" t="s">
        <v>2343</v>
      </c>
      <c r="C31" s="27"/>
      <c r="D31" s="27"/>
      <c r="E31" s="27" t="s">
        <v>2344</v>
      </c>
      <c r="F31" s="27" t="s">
        <v>2345</v>
      </c>
      <c r="G31" s="27"/>
      <c r="H31" s="27"/>
      <c r="I31" s="27" t="s">
        <v>2346</v>
      </c>
      <c r="J31" s="27" t="s">
        <v>2347</v>
      </c>
      <c r="K31" s="30"/>
      <c r="L31" s="30"/>
      <c r="M31" s="27" t="str">
        <f>_xlfn.XLOOKUP(B31,[1]妇科!$A$1:$A$85,[1]妇科!$B$1:$B$85)</f>
        <v>331305009
331305010</v>
      </c>
      <c r="N31" s="27" t="str">
        <f>_xlfn.XLOOKUP(B31,[1]妇科!$A$1:$A$85,[1]妇科!$C$1:$C$85)</f>
        <v>外阴局部扩大切除术
外阴广泛切除+淋巴结清除术</v>
      </c>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c r="EO31" s="31"/>
      <c r="EP31" s="31"/>
      <c r="EQ31" s="31"/>
      <c r="ER31" s="31"/>
      <c r="ES31" s="31"/>
      <c r="ET31" s="31"/>
      <c r="EU31" s="31"/>
      <c r="EV31" s="31"/>
      <c r="EW31" s="31"/>
      <c r="EX31" s="31"/>
      <c r="EY31" s="31"/>
      <c r="EZ31" s="31"/>
      <c r="FA31" s="31"/>
      <c r="FB31" s="31"/>
      <c r="FC31" s="31"/>
      <c r="FD31" s="31"/>
      <c r="FE31" s="31"/>
      <c r="FF31" s="31"/>
      <c r="FG31" s="31"/>
      <c r="FH31" s="31"/>
      <c r="FI31" s="31"/>
      <c r="FJ31" s="31"/>
      <c r="FK31" s="31"/>
      <c r="FL31" s="31"/>
      <c r="FM31" s="31"/>
      <c r="FN31" s="31"/>
      <c r="FO31" s="31"/>
      <c r="FP31" s="31"/>
      <c r="FQ31" s="31"/>
      <c r="FR31" s="31"/>
      <c r="FS31" s="31"/>
      <c r="FT31" s="31"/>
      <c r="FU31" s="31"/>
      <c r="FV31" s="31"/>
      <c r="FW31" s="31"/>
      <c r="FX31" s="31"/>
      <c r="FY31" s="31"/>
      <c r="FZ31" s="31"/>
      <c r="GA31" s="31"/>
      <c r="GB31" s="31"/>
      <c r="GC31" s="31"/>
      <c r="GD31" s="31"/>
      <c r="GE31" s="31"/>
      <c r="GF31" s="31"/>
      <c r="GG31" s="31"/>
      <c r="GH31" s="31"/>
      <c r="GI31" s="31"/>
      <c r="GJ31" s="31"/>
      <c r="GK31" s="31"/>
      <c r="GL31" s="31"/>
      <c r="GM31" s="31"/>
      <c r="GN31" s="31"/>
      <c r="GO31" s="31"/>
      <c r="GP31" s="31"/>
      <c r="GQ31" s="31"/>
      <c r="GR31" s="31"/>
      <c r="GS31" s="31"/>
      <c r="GT31" s="31"/>
      <c r="GU31" s="31"/>
      <c r="GV31" s="31"/>
      <c r="GW31" s="31"/>
      <c r="GX31" s="31"/>
      <c r="GY31" s="31"/>
      <c r="GZ31" s="31"/>
      <c r="HA31" s="31"/>
      <c r="HB31" s="31"/>
      <c r="HC31" s="31"/>
      <c r="HD31" s="31"/>
      <c r="HE31" s="31"/>
      <c r="HF31" s="31"/>
      <c r="HG31" s="31"/>
      <c r="HH31" s="31"/>
      <c r="HI31" s="31"/>
      <c r="HJ31" s="31"/>
      <c r="HK31" s="31"/>
      <c r="HL31" s="31"/>
      <c r="HM31" s="31"/>
      <c r="HN31" s="31"/>
      <c r="HO31" s="31"/>
      <c r="HP31" s="31"/>
      <c r="HQ31" s="31"/>
      <c r="HR31" s="31"/>
      <c r="HS31" s="31"/>
      <c r="HT31" s="31"/>
      <c r="HU31" s="31"/>
      <c r="HV31" s="31"/>
      <c r="HW31" s="31"/>
      <c r="HX31" s="31"/>
      <c r="HY31" s="31"/>
      <c r="HZ31" s="31"/>
      <c r="IA31" s="31"/>
      <c r="IB31" s="31"/>
      <c r="IC31" s="31"/>
      <c r="ID31" s="31"/>
      <c r="IE31" s="31"/>
      <c r="IF31" s="31"/>
      <c r="IG31" s="31"/>
      <c r="IH31" s="31"/>
      <c r="II31" s="31"/>
      <c r="IJ31" s="31"/>
      <c r="IK31" s="31"/>
      <c r="IL31" s="31"/>
      <c r="IM31" s="31"/>
      <c r="IN31" s="31"/>
      <c r="IO31" s="31"/>
      <c r="IP31" s="31"/>
      <c r="IQ31" s="31"/>
      <c r="IR31" s="31"/>
      <c r="IS31" s="31"/>
      <c r="IT31" s="31"/>
    </row>
    <row r="32" s="1" customFormat="1" ht="52.2" spans="1:254">
      <c r="A32" s="29">
        <v>22</v>
      </c>
      <c r="B32" s="27" t="s">
        <v>2348</v>
      </c>
      <c r="C32" s="27"/>
      <c r="D32" s="27"/>
      <c r="E32" s="285" t="s">
        <v>2349</v>
      </c>
      <c r="F32" s="27" t="s">
        <v>2350</v>
      </c>
      <c r="G32" s="27"/>
      <c r="H32" s="27"/>
      <c r="I32" s="27" t="s">
        <v>2351</v>
      </c>
      <c r="J32" s="27" t="s">
        <v>2352</v>
      </c>
      <c r="K32" s="30"/>
      <c r="L32" s="30"/>
      <c r="M32" s="27" t="str">
        <f>_xlfn.XLOOKUP(B32,[1]妇科!$A$1:$A$85,[1]妇科!$B$1:$B$85)</f>
        <v>
331305011</v>
      </c>
      <c r="N32" s="27" t="str">
        <f>_xlfn.XLOOKUP(B32,[1]妇科!$A$1:$A$85,[1]妇科!$C$1:$C$85)</f>
        <v>
外阴整形术</v>
      </c>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c r="EO32" s="31"/>
      <c r="EP32" s="31"/>
      <c r="EQ32" s="31"/>
      <c r="ER32" s="31"/>
      <c r="ES32" s="31"/>
      <c r="ET32" s="31"/>
      <c r="EU32" s="31"/>
      <c r="EV32" s="31"/>
      <c r="EW32" s="31"/>
      <c r="EX32" s="31"/>
      <c r="EY32" s="31"/>
      <c r="EZ32" s="31"/>
      <c r="FA32" s="31"/>
      <c r="FB32" s="31"/>
      <c r="FC32" s="31"/>
      <c r="FD32" s="31"/>
      <c r="FE32" s="31"/>
      <c r="FF32" s="31"/>
      <c r="FG32" s="31"/>
      <c r="FH32" s="31"/>
      <c r="FI32" s="31"/>
      <c r="FJ32" s="31"/>
      <c r="FK32" s="31"/>
      <c r="FL32" s="31"/>
      <c r="FM32" s="31"/>
      <c r="FN32" s="31"/>
      <c r="FO32" s="31"/>
      <c r="FP32" s="31"/>
      <c r="FQ32" s="31"/>
      <c r="FR32" s="31"/>
      <c r="FS32" s="31"/>
      <c r="FT32" s="31"/>
      <c r="FU32" s="31"/>
      <c r="FV32" s="31"/>
      <c r="FW32" s="31"/>
      <c r="FX32" s="31"/>
      <c r="FY32" s="31"/>
      <c r="FZ32" s="31"/>
      <c r="GA32" s="31"/>
      <c r="GB32" s="31"/>
      <c r="GC32" s="31"/>
      <c r="GD32" s="31"/>
      <c r="GE32" s="31"/>
      <c r="GF32" s="31"/>
      <c r="GG32" s="31"/>
      <c r="GH32" s="31"/>
      <c r="GI32" s="31"/>
      <c r="GJ32" s="31"/>
      <c r="GK32" s="31"/>
      <c r="GL32" s="31"/>
      <c r="GM32" s="31"/>
      <c r="GN32" s="31"/>
      <c r="GO32" s="31"/>
      <c r="GP32" s="31"/>
      <c r="GQ32" s="31"/>
      <c r="GR32" s="31"/>
      <c r="GS32" s="31"/>
      <c r="GT32" s="31"/>
      <c r="GU32" s="31"/>
      <c r="GV32" s="31"/>
      <c r="GW32" s="31"/>
      <c r="GX32" s="31"/>
      <c r="GY32" s="31"/>
      <c r="GZ32" s="31"/>
      <c r="HA32" s="31"/>
      <c r="HB32" s="31"/>
      <c r="HC32" s="31"/>
      <c r="HD32" s="31"/>
      <c r="HE32" s="31"/>
      <c r="HF32" s="31"/>
      <c r="HG32" s="31"/>
      <c r="HH32" s="31"/>
      <c r="HI32" s="31"/>
      <c r="HJ32" s="31"/>
      <c r="HK32" s="31"/>
      <c r="HL32" s="31"/>
      <c r="HM32" s="31"/>
      <c r="HN32" s="31"/>
      <c r="HO32" s="31"/>
      <c r="HP32" s="31"/>
      <c r="HQ32" s="31"/>
      <c r="HR32" s="31"/>
      <c r="HS32" s="31"/>
      <c r="HT32" s="31"/>
      <c r="HU32" s="31"/>
      <c r="HV32" s="31"/>
      <c r="HW32" s="31"/>
      <c r="HX32" s="31"/>
      <c r="HY32" s="31"/>
      <c r="HZ32" s="31"/>
      <c r="IA32" s="31"/>
      <c r="IB32" s="31"/>
      <c r="IC32" s="31"/>
      <c r="ID32" s="31"/>
      <c r="IE32" s="31"/>
      <c r="IF32" s="31"/>
      <c r="IG32" s="31"/>
      <c r="IH32" s="31"/>
      <c r="II32" s="31"/>
      <c r="IJ32" s="31"/>
      <c r="IK32" s="31"/>
      <c r="IL32" s="31"/>
      <c r="IM32" s="31"/>
      <c r="IN32" s="31"/>
      <c r="IO32" s="31"/>
      <c r="IP32" s="31"/>
      <c r="IQ32" s="31"/>
      <c r="IR32" s="31"/>
      <c r="IS32" s="31"/>
      <c r="IT32" s="31"/>
    </row>
    <row r="33" s="1" customFormat="1" ht="52.2" spans="1:254">
      <c r="A33" s="29">
        <v>23</v>
      </c>
      <c r="B33" s="27" t="s">
        <v>2353</v>
      </c>
      <c r="C33" s="27"/>
      <c r="D33" s="27"/>
      <c r="E33" s="27"/>
      <c r="F33" s="27"/>
      <c r="G33" s="27"/>
      <c r="H33" s="27"/>
      <c r="I33" s="27" t="s">
        <v>2354</v>
      </c>
      <c r="J33" s="27" t="s">
        <v>2355</v>
      </c>
      <c r="K33" s="30"/>
      <c r="L33" s="30"/>
      <c r="M33" s="27" t="str">
        <f>_xlfn.XLOOKUP(B33,[1]妇科!$A$1:$A$85,[1]妇科!$B$1:$B$85)</f>
        <v>
331305011</v>
      </c>
      <c r="N33" s="27" t="str">
        <f>_xlfn.XLOOKUP(B33,[1]妇科!$A$1:$A$85,[1]妇科!$C$1:$C$85)</f>
        <v>
外阴整形术</v>
      </c>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c r="EO33" s="31"/>
      <c r="EP33" s="31"/>
      <c r="EQ33" s="31"/>
      <c r="ER33" s="31"/>
      <c r="ES33" s="31"/>
      <c r="ET33" s="31"/>
      <c r="EU33" s="31"/>
      <c r="EV33" s="31"/>
      <c r="EW33" s="31"/>
      <c r="EX33" s="31"/>
      <c r="EY33" s="31"/>
      <c r="EZ33" s="31"/>
      <c r="FA33" s="31"/>
      <c r="FB33" s="31"/>
      <c r="FC33" s="31"/>
      <c r="FD33" s="31"/>
      <c r="FE33" s="31"/>
      <c r="FF33" s="31"/>
      <c r="FG33" s="31"/>
      <c r="FH33" s="31"/>
      <c r="FI33" s="31"/>
      <c r="FJ33" s="31"/>
      <c r="FK33" s="31"/>
      <c r="FL33" s="31"/>
      <c r="FM33" s="31"/>
      <c r="FN33" s="31"/>
      <c r="FO33" s="31"/>
      <c r="FP33" s="31"/>
      <c r="FQ33" s="31"/>
      <c r="FR33" s="31"/>
      <c r="FS33" s="31"/>
      <c r="FT33" s="31"/>
      <c r="FU33" s="31"/>
      <c r="FV33" s="31"/>
      <c r="FW33" s="31"/>
      <c r="FX33" s="31"/>
      <c r="FY33" s="31"/>
      <c r="FZ33" s="31"/>
      <c r="GA33" s="31"/>
      <c r="GB33" s="31"/>
      <c r="GC33" s="31"/>
      <c r="GD33" s="31"/>
      <c r="GE33" s="31"/>
      <c r="GF33" s="31"/>
      <c r="GG33" s="31"/>
      <c r="GH33" s="31"/>
      <c r="GI33" s="31"/>
      <c r="GJ33" s="31"/>
      <c r="GK33" s="31"/>
      <c r="GL33" s="31"/>
      <c r="GM33" s="31"/>
      <c r="GN33" s="31"/>
      <c r="GO33" s="31"/>
      <c r="GP33" s="31"/>
      <c r="GQ33" s="31"/>
      <c r="GR33" s="31"/>
      <c r="GS33" s="31"/>
      <c r="GT33" s="31"/>
      <c r="GU33" s="31"/>
      <c r="GV33" s="31"/>
      <c r="GW33" s="31"/>
      <c r="GX33" s="31"/>
      <c r="GY33" s="31"/>
      <c r="GZ33" s="31"/>
      <c r="HA33" s="31"/>
      <c r="HB33" s="31"/>
      <c r="HC33" s="31"/>
      <c r="HD33" s="31"/>
      <c r="HE33" s="31"/>
      <c r="HF33" s="31"/>
      <c r="HG33" s="31"/>
      <c r="HH33" s="31"/>
      <c r="HI33" s="31"/>
      <c r="HJ33" s="31"/>
      <c r="HK33" s="31"/>
      <c r="HL33" s="31"/>
      <c r="HM33" s="31"/>
      <c r="HN33" s="31"/>
      <c r="HO33" s="31"/>
      <c r="HP33" s="31"/>
      <c r="HQ33" s="31"/>
      <c r="HR33" s="31"/>
      <c r="HS33" s="31"/>
      <c r="HT33" s="31"/>
      <c r="HU33" s="31"/>
      <c r="HV33" s="31"/>
      <c r="HW33" s="31"/>
      <c r="HX33" s="31"/>
      <c r="HY33" s="31"/>
      <c r="HZ33" s="31"/>
      <c r="IA33" s="31"/>
      <c r="IB33" s="31"/>
      <c r="IC33" s="31"/>
      <c r="ID33" s="31"/>
      <c r="IE33" s="31"/>
      <c r="IF33" s="31"/>
      <c r="IG33" s="31"/>
      <c r="IH33" s="31"/>
      <c r="II33" s="31"/>
      <c r="IJ33" s="31"/>
      <c r="IK33" s="31"/>
      <c r="IL33" s="31"/>
      <c r="IM33" s="31"/>
      <c r="IN33" s="31"/>
      <c r="IO33" s="31"/>
      <c r="IP33" s="31"/>
      <c r="IQ33" s="31"/>
      <c r="IR33" s="31"/>
      <c r="IS33" s="31"/>
      <c r="IT33" s="31"/>
    </row>
    <row r="34" s="1" customFormat="1" ht="17.4" spans="1:254">
      <c r="A34" s="29">
        <v>24</v>
      </c>
      <c r="B34" s="27" t="s">
        <v>2356</v>
      </c>
      <c r="C34" s="27"/>
      <c r="D34" s="27"/>
      <c r="E34" s="27"/>
      <c r="F34" s="27"/>
      <c r="G34" s="27"/>
      <c r="H34" s="27"/>
      <c r="I34" s="27" t="s">
        <v>2357</v>
      </c>
      <c r="J34" s="27" t="s">
        <v>2358</v>
      </c>
      <c r="K34" s="30"/>
      <c r="L34" s="30"/>
      <c r="M34" s="27" t="str">
        <f>_xlfn.XLOOKUP(B34,[1]妇科!$A$1:$A$85,[1]妇科!$B$1:$B$85)</f>
        <v/>
      </c>
      <c r="N34" s="27" t="str">
        <f>_xlfn.XLOOKUP(B34,[1]妇科!$A$1:$A$85,[1]妇科!$C$1:$C$85)</f>
        <v/>
      </c>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c r="EX34" s="31"/>
      <c r="EY34" s="31"/>
      <c r="EZ34" s="31"/>
      <c r="FA34" s="31"/>
      <c r="FB34" s="31"/>
      <c r="FC34" s="31"/>
      <c r="FD34" s="31"/>
      <c r="FE34" s="31"/>
      <c r="FF34" s="31"/>
      <c r="FG34" s="31"/>
      <c r="FH34" s="31"/>
      <c r="FI34" s="31"/>
      <c r="FJ34" s="31"/>
      <c r="FK34" s="31"/>
      <c r="FL34" s="31"/>
      <c r="FM34" s="31"/>
      <c r="FN34" s="31"/>
      <c r="FO34" s="31"/>
      <c r="FP34" s="31"/>
      <c r="FQ34" s="31"/>
      <c r="FR34" s="31"/>
      <c r="FS34" s="31"/>
      <c r="FT34" s="31"/>
      <c r="FU34" s="31"/>
      <c r="FV34" s="31"/>
      <c r="FW34" s="31"/>
      <c r="FX34" s="31"/>
      <c r="FY34" s="31"/>
      <c r="FZ34" s="31"/>
      <c r="GA34" s="31"/>
      <c r="GB34" s="31"/>
      <c r="GC34" s="31"/>
      <c r="GD34" s="31"/>
      <c r="GE34" s="31"/>
      <c r="GF34" s="31"/>
      <c r="GG34" s="31"/>
      <c r="GH34" s="31"/>
      <c r="GI34" s="31"/>
      <c r="GJ34" s="31"/>
      <c r="GK34" s="31"/>
      <c r="GL34" s="31"/>
      <c r="GM34" s="31"/>
      <c r="GN34" s="31"/>
      <c r="GO34" s="31"/>
      <c r="GP34" s="31"/>
      <c r="GQ34" s="31"/>
      <c r="GR34" s="31"/>
      <c r="GS34" s="31"/>
      <c r="GT34" s="31"/>
      <c r="GU34" s="31"/>
      <c r="GV34" s="31"/>
      <c r="GW34" s="31"/>
      <c r="GX34" s="31"/>
      <c r="GY34" s="31"/>
      <c r="GZ34" s="31"/>
      <c r="HA34" s="31"/>
      <c r="HB34" s="31"/>
      <c r="HC34" s="31"/>
      <c r="HD34" s="31"/>
      <c r="HE34" s="31"/>
      <c r="HF34" s="31"/>
      <c r="HG34" s="31"/>
      <c r="HH34" s="31"/>
      <c r="HI34" s="31"/>
      <c r="HJ34" s="31"/>
      <c r="HK34" s="31"/>
      <c r="HL34" s="31"/>
      <c r="HM34" s="31"/>
      <c r="HN34" s="31"/>
      <c r="HO34" s="31"/>
      <c r="HP34" s="31"/>
      <c r="HQ34" s="31"/>
      <c r="HR34" s="31"/>
      <c r="HS34" s="31"/>
      <c r="HT34" s="31"/>
      <c r="HU34" s="31"/>
      <c r="HV34" s="31"/>
      <c r="HW34" s="31"/>
      <c r="HX34" s="31"/>
      <c r="HY34" s="31"/>
      <c r="HZ34" s="31"/>
      <c r="IA34" s="31"/>
      <c r="IB34" s="31"/>
      <c r="IC34" s="31"/>
      <c r="ID34" s="31"/>
      <c r="IE34" s="31"/>
      <c r="IF34" s="31"/>
      <c r="IG34" s="31"/>
      <c r="IH34" s="31"/>
      <c r="II34" s="31"/>
      <c r="IJ34" s="31"/>
      <c r="IK34" s="31"/>
      <c r="IL34" s="31"/>
      <c r="IM34" s="31"/>
      <c r="IN34" s="31"/>
      <c r="IO34" s="31"/>
      <c r="IP34" s="31"/>
      <c r="IQ34" s="31"/>
      <c r="IR34" s="31"/>
      <c r="IS34" s="31"/>
      <c r="IT34" s="31"/>
    </row>
    <row r="35" s="1" customFormat="1" ht="17.4" spans="1:254">
      <c r="A35" s="29">
        <v>25</v>
      </c>
      <c r="B35" s="27" t="s">
        <v>2359</v>
      </c>
      <c r="C35" s="27"/>
      <c r="D35" s="27"/>
      <c r="E35" s="27" t="s">
        <v>2360</v>
      </c>
      <c r="F35" s="27" t="s">
        <v>2361</v>
      </c>
      <c r="G35" s="27"/>
      <c r="H35" s="27"/>
      <c r="I35" s="27" t="s">
        <v>2362</v>
      </c>
      <c r="J35" s="27" t="s">
        <v>2363</v>
      </c>
      <c r="K35" s="30"/>
      <c r="L35" s="30"/>
      <c r="M35" s="27" t="str">
        <f>_xlfn.XLOOKUP(B35,[1]妇科!$A$1:$A$85,[1]妇科!$B$1:$B$85)</f>
        <v>331305014</v>
      </c>
      <c r="N35" s="27" t="str">
        <f>_xlfn.XLOOKUP(B35,[1]妇科!$A$1:$A$85,[1]妇科!$C$1:$C$85)</f>
        <v>处女膜切开术</v>
      </c>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c r="EO35" s="31"/>
      <c r="EP35" s="31"/>
      <c r="EQ35" s="31"/>
      <c r="ER35" s="31"/>
      <c r="ES35" s="31"/>
      <c r="ET35" s="31"/>
      <c r="EU35" s="31"/>
      <c r="EV35" s="31"/>
      <c r="EW35" s="31"/>
      <c r="EX35" s="31"/>
      <c r="EY35" s="31"/>
      <c r="EZ35" s="31"/>
      <c r="FA35" s="31"/>
      <c r="FB35" s="31"/>
      <c r="FC35" s="31"/>
      <c r="FD35" s="31"/>
      <c r="FE35" s="31"/>
      <c r="FF35" s="31"/>
      <c r="FG35" s="31"/>
      <c r="FH35" s="31"/>
      <c r="FI35" s="31"/>
      <c r="FJ35" s="31"/>
      <c r="FK35" s="31"/>
      <c r="FL35" s="31"/>
      <c r="FM35" s="31"/>
      <c r="FN35" s="31"/>
      <c r="FO35" s="31"/>
      <c r="FP35" s="31"/>
      <c r="FQ35" s="31"/>
      <c r="FR35" s="31"/>
      <c r="FS35" s="31"/>
      <c r="FT35" s="31"/>
      <c r="FU35" s="31"/>
      <c r="FV35" s="31"/>
      <c r="FW35" s="31"/>
      <c r="FX35" s="31"/>
      <c r="FY35" s="31"/>
      <c r="FZ35" s="31"/>
      <c r="GA35" s="31"/>
      <c r="GB35" s="31"/>
      <c r="GC35" s="31"/>
      <c r="GD35" s="31"/>
      <c r="GE35" s="31"/>
      <c r="GF35" s="31"/>
      <c r="GG35" s="31"/>
      <c r="GH35" s="31"/>
      <c r="GI35" s="31"/>
      <c r="GJ35" s="31"/>
      <c r="GK35" s="31"/>
      <c r="GL35" s="31"/>
      <c r="GM35" s="31"/>
      <c r="GN35" s="31"/>
      <c r="GO35" s="31"/>
      <c r="GP35" s="31"/>
      <c r="GQ35" s="31"/>
      <c r="GR35" s="31"/>
      <c r="GS35" s="31"/>
      <c r="GT35" s="31"/>
      <c r="GU35" s="31"/>
      <c r="GV35" s="31"/>
      <c r="GW35" s="31"/>
      <c r="GX35" s="31"/>
      <c r="GY35" s="31"/>
      <c r="GZ35" s="31"/>
      <c r="HA35" s="31"/>
      <c r="HB35" s="31"/>
      <c r="HC35" s="31"/>
      <c r="HD35" s="31"/>
      <c r="HE35" s="31"/>
      <c r="HF35" s="31"/>
      <c r="HG35" s="31"/>
      <c r="HH35" s="31"/>
      <c r="HI35" s="31"/>
      <c r="HJ35" s="31"/>
      <c r="HK35" s="31"/>
      <c r="HL35" s="31"/>
      <c r="HM35" s="31"/>
      <c r="HN35" s="31"/>
      <c r="HO35" s="31"/>
      <c r="HP35" s="31"/>
      <c r="HQ35" s="31"/>
      <c r="HR35" s="31"/>
      <c r="HS35" s="31"/>
      <c r="HT35" s="31"/>
      <c r="HU35" s="31"/>
      <c r="HV35" s="31"/>
      <c r="HW35" s="31"/>
      <c r="HX35" s="31"/>
      <c r="HY35" s="31"/>
      <c r="HZ35" s="31"/>
      <c r="IA35" s="31"/>
      <c r="IB35" s="31"/>
      <c r="IC35" s="31"/>
      <c r="ID35" s="31"/>
      <c r="IE35" s="31"/>
      <c r="IF35" s="31"/>
      <c r="IG35" s="31"/>
      <c r="IH35" s="31"/>
      <c r="II35" s="31"/>
      <c r="IJ35" s="31"/>
      <c r="IK35" s="31"/>
      <c r="IL35" s="31"/>
      <c r="IM35" s="31"/>
      <c r="IN35" s="31"/>
      <c r="IO35" s="31"/>
      <c r="IP35" s="31"/>
      <c r="IQ35" s="31"/>
      <c r="IR35" s="31"/>
      <c r="IS35" s="31"/>
      <c r="IT35" s="31"/>
    </row>
    <row r="36" s="1" customFormat="1" ht="34.8" spans="1:254">
      <c r="A36" s="29">
        <v>26</v>
      </c>
      <c r="B36" s="27" t="s">
        <v>2364</v>
      </c>
      <c r="C36" s="27"/>
      <c r="D36" s="27"/>
      <c r="E36" s="285" t="s">
        <v>2365</v>
      </c>
      <c r="F36" s="27" t="s">
        <v>2366</v>
      </c>
      <c r="G36" s="27"/>
      <c r="H36" s="27"/>
      <c r="I36" s="27" t="s">
        <v>2367</v>
      </c>
      <c r="J36" s="27" t="s">
        <v>2368</v>
      </c>
      <c r="K36" s="30"/>
      <c r="L36" s="30"/>
      <c r="M36" s="27" t="str">
        <f>_xlfn.XLOOKUP(B36,[1]妇科!$A$1:$A$85,[1]妇科!$B$1:$B$85)</f>
        <v>331305015</v>
      </c>
      <c r="N36" s="27" t="str">
        <f>_xlfn.XLOOKUP(B36,[1]妇科!$A$1:$A$85,[1]妇科!$C$1:$C$85)</f>
        <v>处女膜修复术</v>
      </c>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1"/>
      <c r="FH36" s="31"/>
      <c r="FI36" s="31"/>
      <c r="FJ36" s="31"/>
      <c r="FK36" s="31"/>
      <c r="FL36" s="31"/>
      <c r="FM36" s="31"/>
      <c r="FN36" s="31"/>
      <c r="FO36" s="31"/>
      <c r="FP36" s="31"/>
      <c r="FQ36" s="31"/>
      <c r="FR36" s="31"/>
      <c r="FS36" s="31"/>
      <c r="FT36" s="31"/>
      <c r="FU36" s="31"/>
      <c r="FV36" s="31"/>
      <c r="FW36" s="31"/>
      <c r="FX36" s="31"/>
      <c r="FY36" s="31"/>
      <c r="FZ36" s="31"/>
      <c r="GA36" s="31"/>
      <c r="GB36" s="31"/>
      <c r="GC36" s="31"/>
      <c r="GD36" s="31"/>
      <c r="GE36" s="31"/>
      <c r="GF36" s="31"/>
      <c r="GG36" s="31"/>
      <c r="GH36" s="31"/>
      <c r="GI36" s="31"/>
      <c r="GJ36" s="31"/>
      <c r="GK36" s="31"/>
      <c r="GL36" s="31"/>
      <c r="GM36" s="31"/>
      <c r="GN36" s="31"/>
      <c r="GO36" s="31"/>
      <c r="GP36" s="31"/>
      <c r="GQ36" s="31"/>
      <c r="GR36" s="31"/>
      <c r="GS36" s="31"/>
      <c r="GT36" s="31"/>
      <c r="GU36" s="31"/>
      <c r="GV36" s="31"/>
      <c r="GW36" s="31"/>
      <c r="GX36" s="31"/>
      <c r="GY36" s="31"/>
      <c r="GZ36" s="31"/>
      <c r="HA36" s="31"/>
      <c r="HB36" s="31"/>
      <c r="HC36" s="31"/>
      <c r="HD36" s="31"/>
      <c r="HE36" s="31"/>
      <c r="HF36" s="31"/>
      <c r="HG36" s="31"/>
      <c r="HH36" s="31"/>
      <c r="HI36" s="31"/>
      <c r="HJ36" s="31"/>
      <c r="HK36" s="31"/>
      <c r="HL36" s="31"/>
      <c r="HM36" s="31"/>
      <c r="HN36" s="31"/>
      <c r="HO36" s="31"/>
      <c r="HP36" s="31"/>
      <c r="HQ36" s="31"/>
      <c r="HR36" s="31"/>
      <c r="HS36" s="31"/>
      <c r="HT36" s="31"/>
      <c r="HU36" s="31"/>
      <c r="HV36" s="31"/>
      <c r="HW36" s="31"/>
      <c r="HX36" s="31"/>
      <c r="HY36" s="31"/>
      <c r="HZ36" s="31"/>
      <c r="IA36" s="31"/>
      <c r="IB36" s="31"/>
      <c r="IC36" s="31"/>
      <c r="ID36" s="31"/>
      <c r="IE36" s="31"/>
      <c r="IF36" s="31"/>
      <c r="IG36" s="31"/>
      <c r="IH36" s="31"/>
      <c r="II36" s="31"/>
      <c r="IJ36" s="31"/>
      <c r="IK36" s="31"/>
      <c r="IL36" s="31"/>
      <c r="IM36" s="31"/>
      <c r="IN36" s="31"/>
      <c r="IO36" s="31"/>
      <c r="IP36" s="31"/>
      <c r="IQ36" s="31"/>
      <c r="IR36" s="31"/>
      <c r="IS36" s="31"/>
      <c r="IT36" s="31"/>
    </row>
    <row r="37" s="1" customFormat="1" ht="104.4" spans="1:254">
      <c r="A37" s="29">
        <v>27</v>
      </c>
      <c r="B37" s="27" t="s">
        <v>2369</v>
      </c>
      <c r="C37" s="27"/>
      <c r="D37" s="27"/>
      <c r="E37" s="27" t="s">
        <v>2370</v>
      </c>
      <c r="F37" s="27" t="s">
        <v>2371</v>
      </c>
      <c r="G37" s="27"/>
      <c r="H37" s="27"/>
      <c r="I37" s="27" t="s">
        <v>2372</v>
      </c>
      <c r="J37" s="27" t="s">
        <v>2373</v>
      </c>
      <c r="K37" s="30"/>
      <c r="L37" s="30"/>
      <c r="M37" s="27" t="str">
        <f>_xlfn.XLOOKUP(B37,[1]妇科!$A$1:$A$85,[1]妇科!$B$1:$B$85)</f>
        <v>331304004
331304007
331304007a
331304007b
331304007c</v>
      </c>
      <c r="N37" s="27" t="str">
        <f>_xlfn.XLOOKUP(B37,[1]妇科!$A$1:$A$85,[1]妇科!$C$1:$C$85)</f>
        <v>阴道疤痕切除术
阴道良性肿物切除术
阴道良性肿物切除术(阴道囊肿切除)
阴道良性肿物切除术(阴道结节)
阴道良性肿物切除术(门诊手术)</v>
      </c>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c r="EO37" s="31"/>
      <c r="EP37" s="31"/>
      <c r="EQ37" s="31"/>
      <c r="ER37" s="31"/>
      <c r="ES37" s="31"/>
      <c r="ET37" s="31"/>
      <c r="EU37" s="31"/>
      <c r="EV37" s="31"/>
      <c r="EW37" s="31"/>
      <c r="EX37" s="31"/>
      <c r="EY37" s="31"/>
      <c r="EZ37" s="31"/>
      <c r="FA37" s="31"/>
      <c r="FB37" s="31"/>
      <c r="FC37" s="31"/>
      <c r="FD37" s="31"/>
      <c r="FE37" s="31"/>
      <c r="FF37" s="31"/>
      <c r="FG37" s="31"/>
      <c r="FH37" s="31"/>
      <c r="FI37" s="31"/>
      <c r="FJ37" s="31"/>
      <c r="FK37" s="31"/>
      <c r="FL37" s="31"/>
      <c r="FM37" s="31"/>
      <c r="FN37" s="31"/>
      <c r="FO37" s="31"/>
      <c r="FP37" s="31"/>
      <c r="FQ37" s="31"/>
      <c r="FR37" s="31"/>
      <c r="FS37" s="31"/>
      <c r="FT37" s="31"/>
      <c r="FU37" s="31"/>
      <c r="FV37" s="31"/>
      <c r="FW37" s="31"/>
      <c r="FX37" s="31"/>
      <c r="FY37" s="31"/>
      <c r="FZ37" s="31"/>
      <c r="GA37" s="31"/>
      <c r="GB37" s="31"/>
      <c r="GC37" s="31"/>
      <c r="GD37" s="31"/>
      <c r="GE37" s="31"/>
      <c r="GF37" s="31"/>
      <c r="GG37" s="31"/>
      <c r="GH37" s="31"/>
      <c r="GI37" s="31"/>
      <c r="GJ37" s="31"/>
      <c r="GK37" s="31"/>
      <c r="GL37" s="31"/>
      <c r="GM37" s="31"/>
      <c r="GN37" s="31"/>
      <c r="GO37" s="31"/>
      <c r="GP37" s="31"/>
      <c r="GQ37" s="31"/>
      <c r="GR37" s="31"/>
      <c r="GS37" s="31"/>
      <c r="GT37" s="31"/>
      <c r="GU37" s="31"/>
      <c r="GV37" s="31"/>
      <c r="GW37" s="31"/>
      <c r="GX37" s="31"/>
      <c r="GY37" s="31"/>
      <c r="GZ37" s="31"/>
      <c r="HA37" s="31"/>
      <c r="HB37" s="31"/>
      <c r="HC37" s="31"/>
      <c r="HD37" s="31"/>
      <c r="HE37" s="31"/>
      <c r="HF37" s="31"/>
      <c r="HG37" s="31"/>
      <c r="HH37" s="31"/>
      <c r="HI37" s="31"/>
      <c r="HJ37" s="31"/>
      <c r="HK37" s="31"/>
      <c r="HL37" s="31"/>
      <c r="HM37" s="31"/>
      <c r="HN37" s="31"/>
      <c r="HO37" s="31"/>
      <c r="HP37" s="31"/>
      <c r="HQ37" s="31"/>
      <c r="HR37" s="31"/>
      <c r="HS37" s="31"/>
      <c r="HT37" s="31"/>
      <c r="HU37" s="31"/>
      <c r="HV37" s="31"/>
      <c r="HW37" s="31"/>
      <c r="HX37" s="31"/>
      <c r="HY37" s="31"/>
      <c r="HZ37" s="31"/>
      <c r="IA37" s="31"/>
      <c r="IB37" s="31"/>
      <c r="IC37" s="31"/>
      <c r="ID37" s="31"/>
      <c r="IE37" s="31"/>
      <c r="IF37" s="31"/>
      <c r="IG37" s="31"/>
      <c r="IH37" s="31"/>
      <c r="II37" s="31"/>
      <c r="IJ37" s="31"/>
      <c r="IK37" s="31"/>
      <c r="IL37" s="31"/>
      <c r="IM37" s="31"/>
      <c r="IN37" s="31"/>
      <c r="IO37" s="31"/>
      <c r="IP37" s="31"/>
      <c r="IQ37" s="31"/>
      <c r="IR37" s="31"/>
      <c r="IS37" s="31"/>
      <c r="IT37" s="31"/>
    </row>
    <row r="38" s="1" customFormat="1" ht="87" spans="1:254">
      <c r="A38" s="29"/>
      <c r="B38" s="27"/>
      <c r="C38" s="27" t="s">
        <v>2374</v>
      </c>
      <c r="D38" s="27"/>
      <c r="E38" s="27" t="s">
        <v>2375</v>
      </c>
      <c r="F38" s="27" t="s">
        <v>2376</v>
      </c>
      <c r="G38" s="27"/>
      <c r="H38" s="27"/>
      <c r="I38" s="27" t="s">
        <v>2377</v>
      </c>
      <c r="J38" s="27" t="s">
        <v>2378</v>
      </c>
      <c r="K38" s="30"/>
      <c r="L38" s="30"/>
      <c r="M38" s="27"/>
      <c r="N38" s="27"/>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c r="EO38" s="31"/>
      <c r="EP38" s="31"/>
      <c r="EQ38" s="31"/>
      <c r="ER38" s="31"/>
      <c r="ES38" s="31"/>
      <c r="ET38" s="31"/>
      <c r="EU38" s="31"/>
      <c r="EV38" s="31"/>
      <c r="EW38" s="31"/>
      <c r="EX38" s="31"/>
      <c r="EY38" s="31"/>
      <c r="EZ38" s="31"/>
      <c r="FA38" s="31"/>
      <c r="FB38" s="31"/>
      <c r="FC38" s="31"/>
      <c r="FD38" s="31"/>
      <c r="FE38" s="31"/>
      <c r="FF38" s="31"/>
      <c r="FG38" s="31"/>
      <c r="FH38" s="31"/>
      <c r="FI38" s="31"/>
      <c r="FJ38" s="31"/>
      <c r="FK38" s="31"/>
      <c r="FL38" s="31"/>
      <c r="FM38" s="31"/>
      <c r="FN38" s="31"/>
      <c r="FO38" s="31"/>
      <c r="FP38" s="31"/>
      <c r="FQ38" s="31"/>
      <c r="FR38" s="31"/>
      <c r="FS38" s="31"/>
      <c r="FT38" s="31"/>
      <c r="FU38" s="31"/>
      <c r="FV38" s="31"/>
      <c r="FW38" s="31"/>
      <c r="FX38" s="31"/>
      <c r="FY38" s="31"/>
      <c r="FZ38" s="31"/>
      <c r="GA38" s="31"/>
      <c r="GB38" s="31"/>
      <c r="GC38" s="31"/>
      <c r="GD38" s="31"/>
      <c r="GE38" s="31"/>
      <c r="GF38" s="31"/>
      <c r="GG38" s="31"/>
      <c r="GH38" s="31"/>
      <c r="GI38" s="31"/>
      <c r="GJ38" s="31"/>
      <c r="GK38" s="31"/>
      <c r="GL38" s="31"/>
      <c r="GM38" s="31"/>
      <c r="GN38" s="31"/>
      <c r="GO38" s="31"/>
      <c r="GP38" s="31"/>
      <c r="GQ38" s="31"/>
      <c r="GR38" s="31"/>
      <c r="GS38" s="31"/>
      <c r="GT38" s="31"/>
      <c r="GU38" s="31"/>
      <c r="GV38" s="31"/>
      <c r="GW38" s="31"/>
      <c r="GX38" s="31"/>
      <c r="GY38" s="31"/>
      <c r="GZ38" s="31"/>
      <c r="HA38" s="31"/>
      <c r="HB38" s="31"/>
      <c r="HC38" s="31"/>
      <c r="HD38" s="31"/>
      <c r="HE38" s="31"/>
      <c r="HF38" s="31"/>
      <c r="HG38" s="31"/>
      <c r="HH38" s="31"/>
      <c r="HI38" s="31"/>
      <c r="HJ38" s="31"/>
      <c r="HK38" s="31"/>
      <c r="HL38" s="31"/>
      <c r="HM38" s="31"/>
      <c r="HN38" s="31"/>
      <c r="HO38" s="31"/>
      <c r="HP38" s="31"/>
      <c r="HQ38" s="31"/>
      <c r="HR38" s="31"/>
      <c r="HS38" s="31"/>
      <c r="HT38" s="31"/>
      <c r="HU38" s="31"/>
      <c r="HV38" s="31"/>
      <c r="HW38" s="31"/>
      <c r="HX38" s="31"/>
      <c r="HY38" s="31"/>
      <c r="HZ38" s="31"/>
      <c r="IA38" s="31"/>
      <c r="IB38" s="31"/>
      <c r="IC38" s="31"/>
      <c r="ID38" s="31"/>
      <c r="IE38" s="31"/>
      <c r="IF38" s="31"/>
      <c r="IG38" s="31"/>
      <c r="IH38" s="31"/>
      <c r="II38" s="31"/>
      <c r="IJ38" s="31"/>
      <c r="IK38" s="31"/>
      <c r="IL38" s="31"/>
      <c r="IM38" s="31"/>
      <c r="IN38" s="31"/>
      <c r="IO38" s="31"/>
      <c r="IP38" s="31"/>
      <c r="IQ38" s="31"/>
      <c r="IR38" s="31"/>
      <c r="IS38" s="31"/>
      <c r="IT38" s="31"/>
    </row>
    <row r="39" s="1" customFormat="1" ht="40" customHeight="1" spans="1:254">
      <c r="A39" s="29">
        <v>28</v>
      </c>
      <c r="B39" s="27" t="s">
        <v>2379</v>
      </c>
      <c r="C39" s="27"/>
      <c r="D39" s="27"/>
      <c r="E39" s="27"/>
      <c r="F39" s="27"/>
      <c r="G39" s="27"/>
      <c r="H39" s="27"/>
      <c r="I39" s="27" t="s">
        <v>2380</v>
      </c>
      <c r="J39" s="27" t="s">
        <v>2381</v>
      </c>
      <c r="K39" s="30"/>
      <c r="L39" s="30"/>
      <c r="M39" s="27" t="str">
        <f>_xlfn.XLOOKUP(B39,[1]妇科!$A$1:$A$85,[1]妇科!$B$1:$B$85)</f>
        <v>331004027
331004029
331004029①
331304011</v>
      </c>
      <c r="N39" s="27" t="str">
        <f>_xlfn.XLOOKUP(B39,[1]妇科!$A$1:$A$85,[1]妇科!$C$1:$C$85)</f>
        <v>腹会阴肛门成形术
会阴肛门成形术
会阴肛门成形术(肛门后移加收)
阴道前后壁修补术</v>
      </c>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c r="EO39" s="31"/>
      <c r="EP39" s="31"/>
      <c r="EQ39" s="31"/>
      <c r="ER39" s="31"/>
      <c r="ES39" s="31"/>
      <c r="ET39" s="31"/>
      <c r="EU39" s="31"/>
      <c r="EV39" s="31"/>
      <c r="EW39" s="31"/>
      <c r="EX39" s="31"/>
      <c r="EY39" s="31"/>
      <c r="EZ39" s="31"/>
      <c r="FA39" s="31"/>
      <c r="FB39" s="31"/>
      <c r="FC39" s="31"/>
      <c r="FD39" s="31"/>
      <c r="FE39" s="31"/>
      <c r="FF39" s="31"/>
      <c r="FG39" s="31"/>
      <c r="FH39" s="31"/>
      <c r="FI39" s="31"/>
      <c r="FJ39" s="31"/>
      <c r="FK39" s="31"/>
      <c r="FL39" s="31"/>
      <c r="FM39" s="31"/>
      <c r="FN39" s="31"/>
      <c r="FO39" s="31"/>
      <c r="FP39" s="31"/>
      <c r="FQ39" s="31"/>
      <c r="FR39" s="31"/>
      <c r="FS39" s="31"/>
      <c r="FT39" s="31"/>
      <c r="FU39" s="31"/>
      <c r="FV39" s="31"/>
      <c r="FW39" s="31"/>
      <c r="FX39" s="31"/>
      <c r="FY39" s="31"/>
      <c r="FZ39" s="31"/>
      <c r="GA39" s="31"/>
      <c r="GB39" s="31"/>
      <c r="GC39" s="31"/>
      <c r="GD39" s="31"/>
      <c r="GE39" s="31"/>
      <c r="GF39" s="31"/>
      <c r="GG39" s="31"/>
      <c r="GH39" s="31"/>
      <c r="GI39" s="31"/>
      <c r="GJ39" s="31"/>
      <c r="GK39" s="31"/>
      <c r="GL39" s="31"/>
      <c r="GM39" s="31"/>
      <c r="GN39" s="31"/>
      <c r="GO39" s="31"/>
      <c r="GP39" s="31"/>
      <c r="GQ39" s="31"/>
      <c r="GR39" s="31"/>
      <c r="GS39" s="31"/>
      <c r="GT39" s="31"/>
      <c r="GU39" s="31"/>
      <c r="GV39" s="31"/>
      <c r="GW39" s="31"/>
      <c r="GX39" s="31"/>
      <c r="GY39" s="31"/>
      <c r="GZ39" s="31"/>
      <c r="HA39" s="31"/>
      <c r="HB39" s="31"/>
      <c r="HC39" s="31"/>
      <c r="HD39" s="31"/>
      <c r="HE39" s="31"/>
      <c r="HF39" s="31"/>
      <c r="HG39" s="31"/>
      <c r="HH39" s="31"/>
      <c r="HI39" s="31"/>
      <c r="HJ39" s="31"/>
      <c r="HK39" s="31"/>
      <c r="HL39" s="31"/>
      <c r="HM39" s="31"/>
      <c r="HN39" s="31"/>
      <c r="HO39" s="31"/>
      <c r="HP39" s="31"/>
      <c r="HQ39" s="31"/>
      <c r="HR39" s="31"/>
      <c r="HS39" s="31"/>
      <c r="HT39" s="31"/>
      <c r="HU39" s="31"/>
      <c r="HV39" s="31"/>
      <c r="HW39" s="31"/>
      <c r="HX39" s="31"/>
      <c r="HY39" s="31"/>
      <c r="HZ39" s="31"/>
      <c r="IA39" s="31"/>
      <c r="IB39" s="31"/>
      <c r="IC39" s="31"/>
      <c r="ID39" s="31"/>
      <c r="IE39" s="31"/>
      <c r="IF39" s="31"/>
      <c r="IG39" s="31"/>
      <c r="IH39" s="31"/>
      <c r="II39" s="31"/>
      <c r="IJ39" s="31"/>
      <c r="IK39" s="31"/>
      <c r="IL39" s="31"/>
      <c r="IM39" s="31"/>
      <c r="IN39" s="31"/>
      <c r="IO39" s="31"/>
      <c r="IP39" s="31"/>
      <c r="IQ39" s="31"/>
      <c r="IR39" s="31"/>
      <c r="IS39" s="31"/>
      <c r="IT39" s="31"/>
    </row>
    <row r="40" s="1" customFormat="1" ht="17.4" spans="1:254">
      <c r="A40" s="29"/>
      <c r="B40" s="27"/>
      <c r="C40" s="27"/>
      <c r="D40" s="27"/>
      <c r="E40" s="27"/>
      <c r="F40" s="27"/>
      <c r="G40" s="27"/>
      <c r="H40" s="27"/>
      <c r="I40" s="27"/>
      <c r="J40" s="27"/>
      <c r="K40" s="30"/>
      <c r="L40" s="30"/>
      <c r="M40" s="27"/>
      <c r="N40" s="27"/>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31"/>
      <c r="BU40" s="31"/>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c r="EO40" s="31"/>
      <c r="EP40" s="31"/>
      <c r="EQ40" s="31"/>
      <c r="ER40" s="31"/>
      <c r="ES40" s="31"/>
      <c r="ET40" s="31"/>
      <c r="EU40" s="31"/>
      <c r="EV40" s="31"/>
      <c r="EW40" s="31"/>
      <c r="EX40" s="31"/>
      <c r="EY40" s="31"/>
      <c r="EZ40" s="31"/>
      <c r="FA40" s="31"/>
      <c r="FB40" s="31"/>
      <c r="FC40" s="31"/>
      <c r="FD40" s="31"/>
      <c r="FE40" s="31"/>
      <c r="FF40" s="31"/>
      <c r="FG40" s="31"/>
      <c r="FH40" s="31"/>
      <c r="FI40" s="31"/>
      <c r="FJ40" s="31"/>
      <c r="FK40" s="31"/>
      <c r="FL40" s="31"/>
      <c r="FM40" s="31"/>
      <c r="FN40" s="31"/>
      <c r="FO40" s="31"/>
      <c r="FP40" s="31"/>
      <c r="FQ40" s="31"/>
      <c r="FR40" s="31"/>
      <c r="FS40" s="31"/>
      <c r="FT40" s="31"/>
      <c r="FU40" s="31"/>
      <c r="FV40" s="31"/>
      <c r="FW40" s="31"/>
      <c r="FX40" s="31"/>
      <c r="FY40" s="31"/>
      <c r="FZ40" s="31"/>
      <c r="GA40" s="31"/>
      <c r="GB40" s="31"/>
      <c r="GC40" s="31"/>
      <c r="GD40" s="31"/>
      <c r="GE40" s="31"/>
      <c r="GF40" s="31"/>
      <c r="GG40" s="31"/>
      <c r="GH40" s="31"/>
      <c r="GI40" s="31"/>
      <c r="GJ40" s="31"/>
      <c r="GK40" s="31"/>
      <c r="GL40" s="31"/>
      <c r="GM40" s="31"/>
      <c r="GN40" s="31"/>
      <c r="GO40" s="31"/>
      <c r="GP40" s="31"/>
      <c r="GQ40" s="31"/>
      <c r="GR40" s="31"/>
      <c r="GS40" s="31"/>
      <c r="GT40" s="31"/>
      <c r="GU40" s="31"/>
      <c r="GV40" s="31"/>
      <c r="GW40" s="31"/>
      <c r="GX40" s="31"/>
      <c r="GY40" s="31"/>
      <c r="GZ40" s="31"/>
      <c r="HA40" s="31"/>
      <c r="HB40" s="31"/>
      <c r="HC40" s="31"/>
      <c r="HD40" s="31"/>
      <c r="HE40" s="31"/>
      <c r="HF40" s="31"/>
      <c r="HG40" s="31"/>
      <c r="HH40" s="31"/>
      <c r="HI40" s="31"/>
      <c r="HJ40" s="31"/>
      <c r="HK40" s="31"/>
      <c r="HL40" s="31"/>
      <c r="HM40" s="31"/>
      <c r="HN40" s="31"/>
      <c r="HO40" s="31"/>
      <c r="HP40" s="31"/>
      <c r="HQ40" s="31"/>
      <c r="HR40" s="31"/>
      <c r="HS40" s="31"/>
      <c r="HT40" s="31"/>
      <c r="HU40" s="31"/>
      <c r="HV40" s="31"/>
      <c r="HW40" s="31"/>
      <c r="HX40" s="31"/>
      <c r="HY40" s="31"/>
      <c r="HZ40" s="31"/>
      <c r="IA40" s="31"/>
      <c r="IB40" s="31"/>
      <c r="IC40" s="31"/>
      <c r="ID40" s="31"/>
      <c r="IE40" s="31"/>
      <c r="IF40" s="31"/>
      <c r="IG40" s="31"/>
      <c r="IH40" s="31"/>
      <c r="II40" s="31"/>
      <c r="IJ40" s="31"/>
      <c r="IK40" s="31"/>
      <c r="IL40" s="31"/>
      <c r="IM40" s="31"/>
      <c r="IN40" s="31"/>
      <c r="IO40" s="31"/>
      <c r="IP40" s="31"/>
      <c r="IQ40" s="31"/>
      <c r="IR40" s="31"/>
      <c r="IS40" s="31"/>
      <c r="IT40" s="31"/>
    </row>
    <row r="41" s="1" customFormat="1" ht="34.8" spans="1:254">
      <c r="A41" s="29"/>
      <c r="B41" s="27"/>
      <c r="C41" s="27" t="s">
        <v>2382</v>
      </c>
      <c r="D41" s="27"/>
      <c r="E41" s="285" t="s">
        <v>2383</v>
      </c>
      <c r="F41" s="27" t="s">
        <v>2384</v>
      </c>
      <c r="G41" s="27"/>
      <c r="H41" s="27"/>
      <c r="I41" s="27"/>
      <c r="J41" s="27"/>
      <c r="K41" s="30"/>
      <c r="L41" s="30"/>
      <c r="M41" s="27"/>
      <c r="N41" s="27"/>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31"/>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c r="EO41" s="31"/>
      <c r="EP41" s="31"/>
      <c r="EQ41" s="31"/>
      <c r="ER41" s="31"/>
      <c r="ES41" s="31"/>
      <c r="ET41" s="31"/>
      <c r="EU41" s="31"/>
      <c r="EV41" s="31"/>
      <c r="EW41" s="31"/>
      <c r="EX41" s="31"/>
      <c r="EY41" s="31"/>
      <c r="EZ41" s="31"/>
      <c r="FA41" s="31"/>
      <c r="FB41" s="31"/>
      <c r="FC41" s="31"/>
      <c r="FD41" s="31"/>
      <c r="FE41" s="31"/>
      <c r="FF41" s="31"/>
      <c r="FG41" s="31"/>
      <c r="FH41" s="31"/>
      <c r="FI41" s="31"/>
      <c r="FJ41" s="31"/>
      <c r="FK41" s="31"/>
      <c r="FL41" s="31"/>
      <c r="FM41" s="31"/>
      <c r="FN41" s="31"/>
      <c r="FO41" s="31"/>
      <c r="FP41" s="31"/>
      <c r="FQ41" s="31"/>
      <c r="FR41" s="31"/>
      <c r="FS41" s="31"/>
      <c r="FT41" s="31"/>
      <c r="FU41" s="31"/>
      <c r="FV41" s="31"/>
      <c r="FW41" s="31"/>
      <c r="FX41" s="31"/>
      <c r="FY41" s="31"/>
      <c r="FZ41" s="31"/>
      <c r="GA41" s="31"/>
      <c r="GB41" s="31"/>
      <c r="GC41" s="31"/>
      <c r="GD41" s="31"/>
      <c r="GE41" s="31"/>
      <c r="GF41" s="31"/>
      <c r="GG41" s="31"/>
      <c r="GH41" s="31"/>
      <c r="GI41" s="31"/>
      <c r="GJ41" s="31"/>
      <c r="GK41" s="31"/>
      <c r="GL41" s="31"/>
      <c r="GM41" s="31"/>
      <c r="GN41" s="31"/>
      <c r="GO41" s="31"/>
      <c r="GP41" s="31"/>
      <c r="GQ41" s="31"/>
      <c r="GR41" s="31"/>
      <c r="GS41" s="31"/>
      <c r="GT41" s="31"/>
      <c r="GU41" s="31"/>
      <c r="GV41" s="31"/>
      <c r="GW41" s="31"/>
      <c r="GX41" s="31"/>
      <c r="GY41" s="31"/>
      <c r="GZ41" s="31"/>
      <c r="HA41" s="31"/>
      <c r="HB41" s="31"/>
      <c r="HC41" s="31"/>
      <c r="HD41" s="31"/>
      <c r="HE41" s="31"/>
      <c r="HF41" s="31"/>
      <c r="HG41" s="31"/>
      <c r="HH41" s="31"/>
      <c r="HI41" s="31"/>
      <c r="HJ41" s="31"/>
      <c r="HK41" s="31"/>
      <c r="HL41" s="31"/>
      <c r="HM41" s="31"/>
      <c r="HN41" s="31"/>
      <c r="HO41" s="31"/>
      <c r="HP41" s="31"/>
      <c r="HQ41" s="31"/>
      <c r="HR41" s="31"/>
      <c r="HS41" s="31"/>
      <c r="HT41" s="31"/>
      <c r="HU41" s="31"/>
      <c r="HV41" s="31"/>
      <c r="HW41" s="31"/>
      <c r="HX41" s="31"/>
      <c r="HY41" s="31"/>
      <c r="HZ41" s="31"/>
      <c r="IA41" s="31"/>
      <c r="IB41" s="31"/>
      <c r="IC41" s="31"/>
      <c r="ID41" s="31"/>
      <c r="IE41" s="31"/>
      <c r="IF41" s="31"/>
      <c r="IG41" s="31"/>
      <c r="IH41" s="31"/>
      <c r="II41" s="31"/>
      <c r="IJ41" s="31"/>
      <c r="IK41" s="31"/>
      <c r="IL41" s="31"/>
      <c r="IM41" s="31"/>
      <c r="IN41" s="31"/>
      <c r="IO41" s="31"/>
      <c r="IP41" s="31"/>
      <c r="IQ41" s="31"/>
      <c r="IR41" s="31"/>
      <c r="IS41" s="31"/>
      <c r="IT41" s="31"/>
    </row>
    <row r="42" s="1" customFormat="1" ht="278.4" spans="1:254">
      <c r="A42" s="29">
        <v>29</v>
      </c>
      <c r="B42" s="27" t="s">
        <v>2385</v>
      </c>
      <c r="C42" s="27" t="s">
        <v>1199</v>
      </c>
      <c r="D42" s="27"/>
      <c r="E42" s="27" t="s">
        <v>2386</v>
      </c>
      <c r="F42" s="27" t="s">
        <v>2387</v>
      </c>
      <c r="G42" s="27"/>
      <c r="H42" s="27"/>
      <c r="I42" s="27" t="s">
        <v>2388</v>
      </c>
      <c r="J42" s="27" t="s">
        <v>2389</v>
      </c>
      <c r="K42" s="30"/>
      <c r="L42" s="30"/>
      <c r="M42" s="27" t="str">
        <f>_xlfn.XLOOKUP(B42,[1]妇科!$A$1:$A$85,[1]妇科!$B$1:$B$85)</f>
        <v>331304009
331004028b
331103019
331104014</v>
      </c>
      <c r="N42" s="27" t="str">
        <f>_xlfn.XLOOKUP(B42,[1]妇科!$A$1:$A$85,[1]妇科!$C$1:$C$85)</f>
        <v>阴道直肠瘘修补术
尾路肛门成形术(直肠阴道瘘修补)
膀胱阴道瘘修补术
尿道阴道瘘修补术</v>
      </c>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c r="BT42" s="31"/>
      <c r="BU42" s="31"/>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c r="EO42" s="31"/>
      <c r="EP42" s="31"/>
      <c r="EQ42" s="31"/>
      <c r="ER42" s="31"/>
      <c r="ES42" s="31"/>
      <c r="ET42" s="31"/>
      <c r="EU42" s="31"/>
      <c r="EV42" s="31"/>
      <c r="EW42" s="31"/>
      <c r="EX42" s="31"/>
      <c r="EY42" s="31"/>
      <c r="EZ42" s="31"/>
      <c r="FA42" s="31"/>
      <c r="FB42" s="31"/>
      <c r="FC42" s="31"/>
      <c r="FD42" s="31"/>
      <c r="FE42" s="31"/>
      <c r="FF42" s="31"/>
      <c r="FG42" s="31"/>
      <c r="FH42" s="31"/>
      <c r="FI42" s="31"/>
      <c r="FJ42" s="31"/>
      <c r="FK42" s="31"/>
      <c r="FL42" s="31"/>
      <c r="FM42" s="31"/>
      <c r="FN42" s="31"/>
      <c r="FO42" s="31"/>
      <c r="FP42" s="31"/>
      <c r="FQ42" s="31"/>
      <c r="FR42" s="31"/>
      <c r="FS42" s="31"/>
      <c r="FT42" s="31"/>
      <c r="FU42" s="31"/>
      <c r="FV42" s="31"/>
      <c r="FW42" s="31"/>
      <c r="FX42" s="31"/>
      <c r="FY42" s="31"/>
      <c r="FZ42" s="31"/>
      <c r="GA42" s="31"/>
      <c r="GB42" s="31"/>
      <c r="GC42" s="31"/>
      <c r="GD42" s="31"/>
      <c r="GE42" s="31"/>
      <c r="GF42" s="31"/>
      <c r="GG42" s="31"/>
      <c r="GH42" s="31"/>
      <c r="GI42" s="31"/>
      <c r="GJ42" s="31"/>
      <c r="GK42" s="31"/>
      <c r="GL42" s="31"/>
      <c r="GM42" s="31"/>
      <c r="GN42" s="31"/>
      <c r="GO42" s="31"/>
      <c r="GP42" s="31"/>
      <c r="GQ42" s="31"/>
      <c r="GR42" s="31"/>
      <c r="GS42" s="31"/>
      <c r="GT42" s="31"/>
      <c r="GU42" s="31"/>
      <c r="GV42" s="31"/>
      <c r="GW42" s="31"/>
      <c r="GX42" s="31"/>
      <c r="GY42" s="31"/>
      <c r="GZ42" s="31"/>
      <c r="HA42" s="31"/>
      <c r="HB42" s="31"/>
      <c r="HC42" s="31"/>
      <c r="HD42" s="31"/>
      <c r="HE42" s="31"/>
      <c r="HF42" s="31"/>
      <c r="HG42" s="31"/>
      <c r="HH42" s="31"/>
      <c r="HI42" s="31"/>
      <c r="HJ42" s="31"/>
      <c r="HK42" s="31"/>
      <c r="HL42" s="31"/>
      <c r="HM42" s="31"/>
      <c r="HN42" s="31"/>
      <c r="HO42" s="31"/>
      <c r="HP42" s="31"/>
      <c r="HQ42" s="31"/>
      <c r="HR42" s="31"/>
      <c r="HS42" s="31"/>
      <c r="HT42" s="31"/>
      <c r="HU42" s="31"/>
      <c r="HV42" s="31"/>
      <c r="HW42" s="31"/>
      <c r="HX42" s="31"/>
      <c r="HY42" s="31"/>
      <c r="HZ42" s="31"/>
      <c r="IA42" s="31"/>
      <c r="IB42" s="31"/>
      <c r="IC42" s="31"/>
      <c r="ID42" s="31"/>
      <c r="IE42" s="31"/>
      <c r="IF42" s="31"/>
      <c r="IG42" s="31"/>
      <c r="IH42" s="31"/>
      <c r="II42" s="31"/>
      <c r="IJ42" s="31"/>
      <c r="IK42" s="31"/>
      <c r="IL42" s="31"/>
      <c r="IM42" s="31"/>
      <c r="IN42" s="31"/>
      <c r="IO42" s="31"/>
      <c r="IP42" s="31"/>
      <c r="IQ42" s="31"/>
      <c r="IR42" s="31"/>
      <c r="IS42" s="31"/>
      <c r="IT42" s="31"/>
    </row>
    <row r="43" s="1" customFormat="1" ht="226.2" spans="1:254">
      <c r="A43" s="29">
        <v>30</v>
      </c>
      <c r="B43" s="27" t="s">
        <v>2390</v>
      </c>
      <c r="C43" s="27"/>
      <c r="D43" s="27"/>
      <c r="E43" s="27" t="s">
        <v>2391</v>
      </c>
      <c r="F43" s="27" t="s">
        <v>2392</v>
      </c>
      <c r="G43" s="27"/>
      <c r="H43" s="27"/>
      <c r="I43" s="27" t="s">
        <v>2393</v>
      </c>
      <c r="J43" s="27" t="s">
        <v>2394</v>
      </c>
      <c r="K43" s="30"/>
      <c r="L43" s="30"/>
      <c r="M43" s="27" t="str">
        <f>_xlfn.XLOOKUP(B43,[1]妇科!$A$1:$A$85,[1]妇科!$B$1:$B$85)</f>
        <v>331304006
331304008
331304012
331304005</v>
      </c>
      <c r="N43" s="27" t="str">
        <f>_xlfn.XLOOKUP(B43,[1]妇科!$A$1:$A$85,[1]妇科!$C$1:$C$85)</f>
        <v>阴道闭锁切开术
阴道成形术
阴道中隔成形术
阴道横纵膈切开术</v>
      </c>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c r="EO43" s="31"/>
      <c r="EP43" s="31"/>
      <c r="EQ43" s="31"/>
      <c r="ER43" s="31"/>
      <c r="ES43" s="31"/>
      <c r="ET43" s="31"/>
      <c r="EU43" s="31"/>
      <c r="EV43" s="31"/>
      <c r="EW43" s="31"/>
      <c r="EX43" s="31"/>
      <c r="EY43" s="31"/>
      <c r="EZ43" s="31"/>
      <c r="FA43" s="31"/>
      <c r="FB43" s="31"/>
      <c r="FC43" s="31"/>
      <c r="FD43" s="31"/>
      <c r="FE43" s="31"/>
      <c r="FF43" s="31"/>
      <c r="FG43" s="31"/>
      <c r="FH43" s="31"/>
      <c r="FI43" s="31"/>
      <c r="FJ43" s="31"/>
      <c r="FK43" s="31"/>
      <c r="FL43" s="31"/>
      <c r="FM43" s="31"/>
      <c r="FN43" s="31"/>
      <c r="FO43" s="31"/>
      <c r="FP43" s="31"/>
      <c r="FQ43" s="31"/>
      <c r="FR43" s="31"/>
      <c r="FS43" s="31"/>
      <c r="FT43" s="31"/>
      <c r="FU43" s="31"/>
      <c r="FV43" s="31"/>
      <c r="FW43" s="31"/>
      <c r="FX43" s="31"/>
      <c r="FY43" s="31"/>
      <c r="FZ43" s="31"/>
      <c r="GA43" s="31"/>
      <c r="GB43" s="31"/>
      <c r="GC43" s="31"/>
      <c r="GD43" s="31"/>
      <c r="GE43" s="31"/>
      <c r="GF43" s="31"/>
      <c r="GG43" s="31"/>
      <c r="GH43" s="31"/>
      <c r="GI43" s="31"/>
      <c r="GJ43" s="31"/>
      <c r="GK43" s="31"/>
      <c r="GL43" s="31"/>
      <c r="GM43" s="31"/>
      <c r="GN43" s="31"/>
      <c r="GO43" s="31"/>
      <c r="GP43" s="31"/>
      <c r="GQ43" s="31"/>
      <c r="GR43" s="31"/>
      <c r="GS43" s="31"/>
      <c r="GT43" s="31"/>
      <c r="GU43" s="31"/>
      <c r="GV43" s="31"/>
      <c r="GW43" s="31"/>
      <c r="GX43" s="31"/>
      <c r="GY43" s="31"/>
      <c r="GZ43" s="31"/>
      <c r="HA43" s="31"/>
      <c r="HB43" s="31"/>
      <c r="HC43" s="31"/>
      <c r="HD43" s="31"/>
      <c r="HE43" s="31"/>
      <c r="HF43" s="31"/>
      <c r="HG43" s="31"/>
      <c r="HH43" s="31"/>
      <c r="HI43" s="31"/>
      <c r="HJ43" s="31"/>
      <c r="HK43" s="31"/>
      <c r="HL43" s="31"/>
      <c r="HM43" s="31"/>
      <c r="HN43" s="31"/>
      <c r="HO43" s="31"/>
      <c r="HP43" s="31"/>
      <c r="HQ43" s="31"/>
      <c r="HR43" s="31"/>
      <c r="HS43" s="31"/>
      <c r="HT43" s="31"/>
      <c r="HU43" s="31"/>
      <c r="HV43" s="31"/>
      <c r="HW43" s="31"/>
      <c r="HX43" s="31"/>
      <c r="HY43" s="31"/>
      <c r="HZ43" s="31"/>
      <c r="IA43" s="31"/>
      <c r="IB43" s="31"/>
      <c r="IC43" s="31"/>
      <c r="ID43" s="31"/>
      <c r="IE43" s="31"/>
      <c r="IF43" s="31"/>
      <c r="IG43" s="31"/>
      <c r="IH43" s="31"/>
      <c r="II43" s="31"/>
      <c r="IJ43" s="31"/>
      <c r="IK43" s="31"/>
      <c r="IL43" s="31"/>
      <c r="IM43" s="31"/>
      <c r="IN43" s="31"/>
      <c r="IO43" s="31"/>
      <c r="IP43" s="31"/>
      <c r="IQ43" s="31"/>
      <c r="IR43" s="31"/>
      <c r="IS43" s="31"/>
      <c r="IT43" s="31"/>
    </row>
    <row r="44" s="1" customFormat="1" ht="52.2" spans="1:254">
      <c r="A44" s="29">
        <v>31</v>
      </c>
      <c r="B44" s="27" t="s">
        <v>2395</v>
      </c>
      <c r="C44" s="27"/>
      <c r="D44" s="27"/>
      <c r="E44" s="27" t="s">
        <v>2396</v>
      </c>
      <c r="F44" s="27" t="s">
        <v>2397</v>
      </c>
      <c r="G44" s="27"/>
      <c r="H44" s="27"/>
      <c r="I44" s="27" t="s">
        <v>2398</v>
      </c>
      <c r="J44" s="27" t="s">
        <v>2399</v>
      </c>
      <c r="K44" s="30"/>
      <c r="L44" s="30"/>
      <c r="M44" s="27" t="str">
        <f>_xlfn.XLOOKUP(B44,[1]妇科!$A$1:$A$85,[1]妇科!$B$1:$B$85)</f>
        <v>331304014</v>
      </c>
      <c r="N44" s="27" t="str">
        <f>_xlfn.XLOOKUP(B44,[1]妇科!$A$1:$A$85,[1]妇科!$C$1:$C$85)</f>
        <v>阴道缩紧术</v>
      </c>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c r="GX44" s="31"/>
      <c r="GY44" s="31"/>
      <c r="GZ44" s="31"/>
      <c r="HA44" s="31"/>
      <c r="HB44" s="31"/>
      <c r="HC44" s="31"/>
      <c r="HD44" s="31"/>
      <c r="HE44" s="31"/>
      <c r="HF44" s="31"/>
      <c r="HG44" s="31"/>
      <c r="HH44" s="31"/>
      <c r="HI44" s="31"/>
      <c r="HJ44" s="31"/>
      <c r="HK44" s="31"/>
      <c r="HL44" s="31"/>
      <c r="HM44" s="31"/>
      <c r="HN44" s="31"/>
      <c r="HO44" s="31"/>
      <c r="HP44" s="31"/>
      <c r="HQ44" s="31"/>
      <c r="HR44" s="31"/>
      <c r="HS44" s="31"/>
      <c r="HT44" s="31"/>
      <c r="HU44" s="31"/>
      <c r="HV44" s="31"/>
      <c r="HW44" s="31"/>
      <c r="HX44" s="31"/>
      <c r="HY44" s="31"/>
      <c r="HZ44" s="31"/>
      <c r="IA44" s="31"/>
      <c r="IB44" s="31"/>
      <c r="IC44" s="31"/>
      <c r="ID44" s="31"/>
      <c r="IE44" s="31"/>
      <c r="IF44" s="31"/>
      <c r="IG44" s="31"/>
      <c r="IH44" s="31"/>
      <c r="II44" s="31"/>
      <c r="IJ44" s="31"/>
      <c r="IK44" s="31"/>
      <c r="IL44" s="31"/>
      <c r="IM44" s="31"/>
      <c r="IN44" s="31"/>
      <c r="IO44" s="31"/>
      <c r="IP44" s="31"/>
      <c r="IQ44" s="31"/>
      <c r="IR44" s="31"/>
      <c r="IS44" s="31"/>
      <c r="IT44" s="31"/>
    </row>
    <row r="45" s="1" customFormat="1" ht="121.8" spans="1:254">
      <c r="A45" s="29">
        <v>32</v>
      </c>
      <c r="B45" s="27" t="s">
        <v>2400</v>
      </c>
      <c r="C45" s="27"/>
      <c r="D45" s="27"/>
      <c r="E45" s="27"/>
      <c r="F45" s="27"/>
      <c r="G45" s="27"/>
      <c r="H45" s="27"/>
      <c r="I45" s="27" t="s">
        <v>2401</v>
      </c>
      <c r="J45" s="27" t="s">
        <v>2402</v>
      </c>
      <c r="K45" s="30"/>
      <c r="L45" s="30"/>
      <c r="M45" s="27" t="str">
        <f>_xlfn.XLOOKUP(B45,[1]妇科!$A$1:$A$85,[1]妇科!$B$1:$B$85)</f>
        <v>331304008</v>
      </c>
      <c r="N45" s="27" t="str">
        <f>_xlfn.XLOOKUP(B45,[1]妇科!$A$1:$A$85,[1]妇科!$C$1:$C$85)</f>
        <v>阴道成形术</v>
      </c>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c r="EO45" s="31"/>
      <c r="EP45" s="31"/>
      <c r="EQ45" s="31"/>
      <c r="ER45" s="31"/>
      <c r="ES45" s="31"/>
      <c r="ET45" s="31"/>
      <c r="EU45" s="31"/>
      <c r="EV45" s="31"/>
      <c r="EW45" s="31"/>
      <c r="EX45" s="31"/>
      <c r="EY45" s="31"/>
      <c r="EZ45" s="31"/>
      <c r="FA45" s="31"/>
      <c r="FB45" s="31"/>
      <c r="FC45" s="31"/>
      <c r="FD45" s="31"/>
      <c r="FE45" s="31"/>
      <c r="FF45" s="31"/>
      <c r="FG45" s="31"/>
      <c r="FH45" s="31"/>
      <c r="FI45" s="31"/>
      <c r="FJ45" s="31"/>
      <c r="FK45" s="31"/>
      <c r="FL45" s="31"/>
      <c r="FM45" s="31"/>
      <c r="FN45" s="31"/>
      <c r="FO45" s="31"/>
      <c r="FP45" s="31"/>
      <c r="FQ45" s="31"/>
      <c r="FR45" s="31"/>
      <c r="FS45" s="31"/>
      <c r="FT45" s="31"/>
      <c r="FU45" s="31"/>
      <c r="FV45" s="31"/>
      <c r="FW45" s="31"/>
      <c r="FX45" s="31"/>
      <c r="FY45" s="31"/>
      <c r="FZ45" s="31"/>
      <c r="GA45" s="31"/>
      <c r="GB45" s="31"/>
      <c r="GC45" s="31"/>
      <c r="GD45" s="31"/>
      <c r="GE45" s="31"/>
      <c r="GF45" s="31"/>
      <c r="GG45" s="31"/>
      <c r="GH45" s="31"/>
      <c r="GI45" s="31"/>
      <c r="GJ45" s="31"/>
      <c r="GK45" s="31"/>
      <c r="GL45" s="31"/>
      <c r="GM45" s="31"/>
      <c r="GN45" s="31"/>
      <c r="GO45" s="31"/>
      <c r="GP45" s="31"/>
      <c r="GQ45" s="31"/>
      <c r="GR45" s="31"/>
      <c r="GS45" s="31"/>
      <c r="GT45" s="31"/>
      <c r="GU45" s="31"/>
      <c r="GV45" s="31"/>
      <c r="GW45" s="31"/>
      <c r="GX45" s="31"/>
      <c r="GY45" s="31"/>
      <c r="GZ45" s="31"/>
      <c r="HA45" s="31"/>
      <c r="HB45" s="31"/>
      <c r="HC45" s="31"/>
      <c r="HD45" s="31"/>
      <c r="HE45" s="31"/>
      <c r="HF45" s="31"/>
      <c r="HG45" s="31"/>
      <c r="HH45" s="31"/>
      <c r="HI45" s="31"/>
      <c r="HJ45" s="31"/>
      <c r="HK45" s="31"/>
      <c r="HL45" s="31"/>
      <c r="HM45" s="31"/>
      <c r="HN45" s="31"/>
      <c r="HO45" s="31"/>
      <c r="HP45" s="31"/>
      <c r="HQ45" s="31"/>
      <c r="HR45" s="31"/>
      <c r="HS45" s="31"/>
      <c r="HT45" s="31"/>
      <c r="HU45" s="31"/>
      <c r="HV45" s="31"/>
      <c r="HW45" s="31"/>
      <c r="HX45" s="31"/>
      <c r="HY45" s="31"/>
      <c r="HZ45" s="31"/>
      <c r="IA45" s="31"/>
      <c r="IB45" s="31"/>
      <c r="IC45" s="31"/>
      <c r="ID45" s="31"/>
      <c r="IE45" s="31"/>
      <c r="IF45" s="31"/>
      <c r="IG45" s="31"/>
      <c r="IH45" s="31"/>
      <c r="II45" s="31"/>
      <c r="IJ45" s="31"/>
      <c r="IK45" s="31"/>
      <c r="IL45" s="31"/>
      <c r="IM45" s="31"/>
      <c r="IN45" s="31"/>
      <c r="IO45" s="31"/>
      <c r="IP45" s="31"/>
      <c r="IQ45" s="31"/>
      <c r="IR45" s="31"/>
      <c r="IS45" s="31"/>
      <c r="IT45" s="31"/>
    </row>
    <row r="46" s="1" customFormat="1" ht="34.8" spans="1:254">
      <c r="A46" s="29">
        <v>33</v>
      </c>
      <c r="B46" s="27" t="s">
        <v>2403</v>
      </c>
      <c r="C46" s="27"/>
      <c r="D46" s="27"/>
      <c r="E46" s="27"/>
      <c r="F46" s="27"/>
      <c r="G46" s="27"/>
      <c r="H46" s="27"/>
      <c r="I46" s="27" t="s">
        <v>2404</v>
      </c>
      <c r="J46" s="27" t="s">
        <v>2405</v>
      </c>
      <c r="K46" s="30"/>
      <c r="L46" s="30"/>
      <c r="M46" s="27" t="str">
        <f>_xlfn.XLOOKUP(B46,[1]妇科!$A$1:$A$85,[1]妇科!$B$1:$B$85)</f>
        <v/>
      </c>
      <c r="N46" s="27" t="str">
        <f>_xlfn.XLOOKUP(B46,[1]妇科!$A$1:$A$85,[1]妇科!$C$1:$C$85)</f>
        <v/>
      </c>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1"/>
      <c r="FH46" s="31"/>
      <c r="FI46" s="31"/>
      <c r="FJ46" s="31"/>
      <c r="FK46" s="31"/>
      <c r="FL46" s="31"/>
      <c r="FM46" s="31"/>
      <c r="FN46" s="31"/>
      <c r="FO46" s="31"/>
      <c r="FP46" s="31"/>
      <c r="FQ46" s="31"/>
      <c r="FR46" s="31"/>
      <c r="FS46" s="31"/>
      <c r="FT46" s="31"/>
      <c r="FU46" s="31"/>
      <c r="FV46" s="31"/>
      <c r="FW46" s="31"/>
      <c r="FX46" s="31"/>
      <c r="FY46" s="31"/>
      <c r="FZ46" s="31"/>
      <c r="GA46" s="31"/>
      <c r="GB46" s="31"/>
      <c r="GC46" s="31"/>
      <c r="GD46" s="31"/>
      <c r="GE46" s="31"/>
      <c r="GF46" s="31"/>
      <c r="GG46" s="31"/>
      <c r="GH46" s="31"/>
      <c r="GI46" s="31"/>
      <c r="GJ46" s="31"/>
      <c r="GK46" s="31"/>
      <c r="GL46" s="31"/>
      <c r="GM46" s="31"/>
      <c r="GN46" s="31"/>
      <c r="GO46" s="31"/>
      <c r="GP46" s="31"/>
      <c r="GQ46" s="31"/>
      <c r="GR46" s="31"/>
      <c r="GS46" s="31"/>
      <c r="GT46" s="31"/>
      <c r="GU46" s="31"/>
      <c r="GV46" s="31"/>
      <c r="GW46" s="31"/>
      <c r="GX46" s="31"/>
      <c r="GY46" s="31"/>
      <c r="GZ46" s="31"/>
      <c r="HA46" s="31"/>
      <c r="HB46" s="31"/>
      <c r="HC46" s="31"/>
      <c r="HD46" s="31"/>
      <c r="HE46" s="31"/>
      <c r="HF46" s="31"/>
      <c r="HG46" s="31"/>
      <c r="HH46" s="31"/>
      <c r="HI46" s="31"/>
      <c r="HJ46" s="31"/>
      <c r="HK46" s="31"/>
      <c r="HL46" s="31"/>
      <c r="HM46" s="31"/>
      <c r="HN46" s="31"/>
      <c r="HO46" s="31"/>
      <c r="HP46" s="31"/>
      <c r="HQ46" s="31"/>
      <c r="HR46" s="31"/>
      <c r="HS46" s="31"/>
      <c r="HT46" s="31"/>
      <c r="HU46" s="31"/>
      <c r="HV46" s="31"/>
      <c r="HW46" s="31"/>
      <c r="HX46" s="31"/>
      <c r="HY46" s="31"/>
      <c r="HZ46" s="31"/>
      <c r="IA46" s="31"/>
      <c r="IB46" s="31"/>
      <c r="IC46" s="31"/>
      <c r="ID46" s="31"/>
      <c r="IE46" s="31"/>
      <c r="IF46" s="31"/>
      <c r="IG46" s="31"/>
      <c r="IH46" s="31"/>
      <c r="II46" s="31"/>
      <c r="IJ46" s="31"/>
      <c r="IK46" s="31"/>
      <c r="IL46" s="31"/>
      <c r="IM46" s="31"/>
      <c r="IN46" s="31"/>
      <c r="IO46" s="31"/>
      <c r="IP46" s="31"/>
      <c r="IQ46" s="31"/>
      <c r="IR46" s="31"/>
      <c r="IS46" s="31"/>
      <c r="IT46" s="31"/>
    </row>
    <row r="47" s="1" customFormat="1" ht="69.6" spans="1:254">
      <c r="A47" s="29">
        <v>34</v>
      </c>
      <c r="B47" s="27" t="s">
        <v>2406</v>
      </c>
      <c r="C47" s="27"/>
      <c r="D47" s="27"/>
      <c r="E47" s="27" t="s">
        <v>2407</v>
      </c>
      <c r="F47" s="27" t="s">
        <v>2408</v>
      </c>
      <c r="G47" s="27"/>
      <c r="H47" s="27"/>
      <c r="I47" s="27" t="s">
        <v>2409</v>
      </c>
      <c r="J47" s="27" t="s">
        <v>2410</v>
      </c>
      <c r="K47" s="30"/>
      <c r="L47" s="30"/>
      <c r="M47" s="27" t="str">
        <f>_xlfn.XLOOKUP(B47,[1]妇科!$A$1:$A$85,[1]妇科!$B$1:$B$85)</f>
        <v>331303006</v>
      </c>
      <c r="N47" s="27" t="str">
        <f>_xlfn.XLOOKUP(B47,[1]妇科!$A$1:$A$85,[1]妇科!$C$1:$C$85)</f>
        <v>非孕期子宫内口矫正术</v>
      </c>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c r="EO47" s="31"/>
      <c r="EP47" s="31"/>
      <c r="EQ47" s="31"/>
      <c r="ER47" s="31"/>
      <c r="ES47" s="31"/>
      <c r="ET47" s="31"/>
      <c r="EU47" s="31"/>
      <c r="EV47" s="31"/>
      <c r="EW47" s="31"/>
      <c r="EX47" s="31"/>
      <c r="EY47" s="31"/>
      <c r="EZ47" s="31"/>
      <c r="FA47" s="31"/>
      <c r="FB47" s="31"/>
      <c r="FC47" s="31"/>
      <c r="FD47" s="31"/>
      <c r="FE47" s="31"/>
      <c r="FF47" s="31"/>
      <c r="FG47" s="31"/>
      <c r="FH47" s="31"/>
      <c r="FI47" s="31"/>
      <c r="FJ47" s="31"/>
      <c r="FK47" s="31"/>
      <c r="FL47" s="31"/>
      <c r="FM47" s="31"/>
      <c r="FN47" s="31"/>
      <c r="FO47" s="31"/>
      <c r="FP47" s="31"/>
      <c r="FQ47" s="31"/>
      <c r="FR47" s="31"/>
      <c r="FS47" s="31"/>
      <c r="FT47" s="31"/>
      <c r="FU47" s="31"/>
      <c r="FV47" s="31"/>
      <c r="FW47" s="31"/>
      <c r="FX47" s="31"/>
      <c r="FY47" s="31"/>
      <c r="FZ47" s="31"/>
      <c r="GA47" s="31"/>
      <c r="GB47" s="31"/>
      <c r="GC47" s="31"/>
      <c r="GD47" s="31"/>
      <c r="GE47" s="31"/>
      <c r="GF47" s="31"/>
      <c r="GG47" s="31"/>
      <c r="GH47" s="31"/>
      <c r="GI47" s="31"/>
      <c r="GJ47" s="31"/>
      <c r="GK47" s="31"/>
      <c r="GL47" s="31"/>
      <c r="GM47" s="31"/>
      <c r="GN47" s="31"/>
      <c r="GO47" s="31"/>
      <c r="GP47" s="31"/>
      <c r="GQ47" s="31"/>
      <c r="GR47" s="31"/>
      <c r="GS47" s="31"/>
      <c r="GT47" s="31"/>
      <c r="GU47" s="31"/>
      <c r="GV47" s="31"/>
      <c r="GW47" s="31"/>
      <c r="GX47" s="31"/>
      <c r="GY47" s="31"/>
      <c r="GZ47" s="31"/>
      <c r="HA47" s="31"/>
      <c r="HB47" s="31"/>
      <c r="HC47" s="31"/>
      <c r="HD47" s="31"/>
      <c r="HE47" s="31"/>
      <c r="HF47" s="31"/>
      <c r="HG47" s="31"/>
      <c r="HH47" s="31"/>
      <c r="HI47" s="31"/>
      <c r="HJ47" s="31"/>
      <c r="HK47" s="31"/>
      <c r="HL47" s="31"/>
      <c r="HM47" s="31"/>
      <c r="HN47" s="31"/>
      <c r="HO47" s="31"/>
      <c r="HP47" s="31"/>
      <c r="HQ47" s="31"/>
      <c r="HR47" s="31"/>
      <c r="HS47" s="31"/>
      <c r="HT47" s="31"/>
      <c r="HU47" s="31"/>
      <c r="HV47" s="31"/>
      <c r="HW47" s="31"/>
      <c r="HX47" s="31"/>
      <c r="HY47" s="31"/>
      <c r="HZ47" s="31"/>
      <c r="IA47" s="31"/>
      <c r="IB47" s="31"/>
      <c r="IC47" s="31"/>
      <c r="ID47" s="31"/>
      <c r="IE47" s="31"/>
      <c r="IF47" s="31"/>
      <c r="IG47" s="31"/>
      <c r="IH47" s="31"/>
      <c r="II47" s="31"/>
      <c r="IJ47" s="31"/>
      <c r="IK47" s="31"/>
      <c r="IL47" s="31"/>
      <c r="IM47" s="31"/>
      <c r="IN47" s="31"/>
      <c r="IO47" s="31"/>
      <c r="IP47" s="31"/>
      <c r="IQ47" s="31"/>
      <c r="IR47" s="31"/>
      <c r="IS47" s="31"/>
      <c r="IT47" s="31"/>
    </row>
    <row r="48" s="1" customFormat="1" ht="156.6" spans="1:254">
      <c r="A48" s="29">
        <v>35</v>
      </c>
      <c r="B48" s="27" t="s">
        <v>2411</v>
      </c>
      <c r="C48" s="27"/>
      <c r="D48" s="27"/>
      <c r="E48" s="27" t="s">
        <v>2412</v>
      </c>
      <c r="F48" s="27" t="s">
        <v>2413</v>
      </c>
      <c r="G48" s="27"/>
      <c r="H48" s="27"/>
      <c r="I48" s="27" t="s">
        <v>2414</v>
      </c>
      <c r="J48" s="27" t="s">
        <v>2415</v>
      </c>
      <c r="K48" s="30"/>
      <c r="L48" s="30"/>
      <c r="M48" s="27" t="str">
        <f>_xlfn.XLOOKUP(B48,[1]妇科!$A$1:$A$85,[1]妇科!$B$1:$B$85)</f>
        <v>331303003
331303004
331303005
331303005①</v>
      </c>
      <c r="N48" s="27" t="str">
        <f>_xlfn.XLOOKUP(B48,[1]妇科!$A$1:$A$85,[1]妇科!$C$1:$C$85)</f>
        <v>宫颈残端切除术
宫颈锥形切除术
宫颈环形电切术
宫颈环形电切术(使用Leep刀加收)</v>
      </c>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c r="EO48" s="31"/>
      <c r="EP48" s="31"/>
      <c r="EQ48" s="31"/>
      <c r="ER48" s="31"/>
      <c r="ES48" s="31"/>
      <c r="ET48" s="31"/>
      <c r="EU48" s="31"/>
      <c r="EV48" s="31"/>
      <c r="EW48" s="31"/>
      <c r="EX48" s="31"/>
      <c r="EY48" s="31"/>
      <c r="EZ48" s="31"/>
      <c r="FA48" s="31"/>
      <c r="FB48" s="31"/>
      <c r="FC48" s="31"/>
      <c r="FD48" s="31"/>
      <c r="FE48" s="31"/>
      <c r="FF48" s="31"/>
      <c r="FG48" s="31"/>
      <c r="FH48" s="31"/>
      <c r="FI48" s="31"/>
      <c r="FJ48" s="31"/>
      <c r="FK48" s="31"/>
      <c r="FL48" s="31"/>
      <c r="FM48" s="31"/>
      <c r="FN48" s="31"/>
      <c r="FO48" s="31"/>
      <c r="FP48" s="31"/>
      <c r="FQ48" s="31"/>
      <c r="FR48" s="31"/>
      <c r="FS48" s="31"/>
      <c r="FT48" s="31"/>
      <c r="FU48" s="31"/>
      <c r="FV48" s="31"/>
      <c r="FW48" s="31"/>
      <c r="FX48" s="31"/>
      <c r="FY48" s="31"/>
      <c r="FZ48" s="31"/>
      <c r="GA48" s="31"/>
      <c r="GB48" s="31"/>
      <c r="GC48" s="31"/>
      <c r="GD48" s="31"/>
      <c r="GE48" s="31"/>
      <c r="GF48" s="31"/>
      <c r="GG48" s="31"/>
      <c r="GH48" s="31"/>
      <c r="GI48" s="31"/>
      <c r="GJ48" s="31"/>
      <c r="GK48" s="31"/>
      <c r="GL48" s="31"/>
      <c r="GM48" s="31"/>
      <c r="GN48" s="31"/>
      <c r="GO48" s="31"/>
      <c r="GP48" s="31"/>
      <c r="GQ48" s="31"/>
      <c r="GR48" s="31"/>
      <c r="GS48" s="31"/>
      <c r="GT48" s="31"/>
      <c r="GU48" s="31"/>
      <c r="GV48" s="31"/>
      <c r="GW48" s="31"/>
      <c r="GX48" s="31"/>
      <c r="GY48" s="31"/>
      <c r="GZ48" s="31"/>
      <c r="HA48" s="31"/>
      <c r="HB48" s="31"/>
      <c r="HC48" s="31"/>
      <c r="HD48" s="31"/>
      <c r="HE48" s="31"/>
      <c r="HF48" s="31"/>
      <c r="HG48" s="31"/>
      <c r="HH48" s="31"/>
      <c r="HI48" s="31"/>
      <c r="HJ48" s="31"/>
      <c r="HK48" s="31"/>
      <c r="HL48" s="31"/>
      <c r="HM48" s="31"/>
      <c r="HN48" s="31"/>
      <c r="HO48" s="31"/>
      <c r="HP48" s="31"/>
      <c r="HQ48" s="31"/>
      <c r="HR48" s="31"/>
      <c r="HS48" s="31"/>
      <c r="HT48" s="31"/>
      <c r="HU48" s="31"/>
      <c r="HV48" s="31"/>
      <c r="HW48" s="31"/>
      <c r="HX48" s="31"/>
      <c r="HY48" s="31"/>
      <c r="HZ48" s="31"/>
      <c r="IA48" s="31"/>
      <c r="IB48" s="31"/>
      <c r="IC48" s="31"/>
      <c r="ID48" s="31"/>
      <c r="IE48" s="31"/>
      <c r="IF48" s="31"/>
      <c r="IG48" s="31"/>
      <c r="IH48" s="31"/>
      <c r="II48" s="31"/>
      <c r="IJ48" s="31"/>
      <c r="IK48" s="31"/>
      <c r="IL48" s="31"/>
      <c r="IM48" s="31"/>
      <c r="IN48" s="31"/>
      <c r="IO48" s="31"/>
      <c r="IP48" s="31"/>
      <c r="IQ48" s="31"/>
      <c r="IR48" s="31"/>
      <c r="IS48" s="31"/>
      <c r="IT48" s="31"/>
    </row>
    <row r="49" s="1" customFormat="1" ht="121.8" spans="1:254">
      <c r="A49" s="29">
        <v>36</v>
      </c>
      <c r="B49" s="27" t="s">
        <v>2416</v>
      </c>
      <c r="C49" s="27"/>
      <c r="D49" s="27"/>
      <c r="E49" s="27" t="s">
        <v>2417</v>
      </c>
      <c r="F49" s="27" t="s">
        <v>2418</v>
      </c>
      <c r="G49" s="27"/>
      <c r="H49" s="27"/>
      <c r="I49" s="27" t="s">
        <v>2419</v>
      </c>
      <c r="J49" s="27" t="s">
        <v>2420</v>
      </c>
      <c r="K49" s="30"/>
      <c r="L49" s="30"/>
      <c r="M49" s="27" t="str">
        <f>_xlfn.XLOOKUP(B49,[1]妇科!$A$1:$A$85,[1]妇科!$B$1:$B$85)</f>
        <v>
</v>
      </c>
      <c r="N49" s="27" t="str">
        <f>_xlfn.XLOOKUP(B49,[1]妇科!$A$1:$A$85,[1]妇科!$C$1:$C$85)</f>
        <v>
</v>
      </c>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c r="EO49" s="31"/>
      <c r="EP49" s="31"/>
      <c r="EQ49" s="31"/>
      <c r="ER49" s="31"/>
      <c r="ES49" s="31"/>
      <c r="ET49" s="31"/>
      <c r="EU49" s="31"/>
      <c r="EV49" s="31"/>
      <c r="EW49" s="31"/>
      <c r="EX49" s="31"/>
      <c r="EY49" s="31"/>
      <c r="EZ49" s="31"/>
      <c r="FA49" s="31"/>
      <c r="FB49" s="31"/>
      <c r="FC49" s="31"/>
      <c r="FD49" s="31"/>
      <c r="FE49" s="31"/>
      <c r="FF49" s="31"/>
      <c r="FG49" s="31"/>
      <c r="FH49" s="31"/>
      <c r="FI49" s="31"/>
      <c r="FJ49" s="31"/>
      <c r="FK49" s="31"/>
      <c r="FL49" s="31"/>
      <c r="FM49" s="31"/>
      <c r="FN49" s="31"/>
      <c r="FO49" s="31"/>
      <c r="FP49" s="31"/>
      <c r="FQ49" s="31"/>
      <c r="FR49" s="31"/>
      <c r="FS49" s="31"/>
      <c r="FT49" s="31"/>
      <c r="FU49" s="31"/>
      <c r="FV49" s="31"/>
      <c r="FW49" s="31"/>
      <c r="FX49" s="31"/>
      <c r="FY49" s="31"/>
      <c r="FZ49" s="31"/>
      <c r="GA49" s="31"/>
      <c r="GB49" s="31"/>
      <c r="GC49" s="31"/>
      <c r="GD49" s="31"/>
      <c r="GE49" s="31"/>
      <c r="GF49" s="31"/>
      <c r="GG49" s="31"/>
      <c r="GH49" s="31"/>
      <c r="GI49" s="31"/>
      <c r="GJ49" s="31"/>
      <c r="GK49" s="31"/>
      <c r="GL49" s="31"/>
      <c r="GM49" s="31"/>
      <c r="GN49" s="31"/>
      <c r="GO49" s="31"/>
      <c r="GP49" s="31"/>
      <c r="GQ49" s="31"/>
      <c r="GR49" s="31"/>
      <c r="GS49" s="31"/>
      <c r="GT49" s="31"/>
      <c r="GU49" s="31"/>
      <c r="GV49" s="31"/>
      <c r="GW49" s="31"/>
      <c r="GX49" s="31"/>
      <c r="GY49" s="31"/>
      <c r="GZ49" s="31"/>
      <c r="HA49" s="31"/>
      <c r="HB49" s="31"/>
      <c r="HC49" s="31"/>
      <c r="HD49" s="31"/>
      <c r="HE49" s="31"/>
      <c r="HF49" s="31"/>
      <c r="HG49" s="31"/>
      <c r="HH49" s="31"/>
      <c r="HI49" s="31"/>
      <c r="HJ49" s="31"/>
      <c r="HK49" s="31"/>
      <c r="HL49" s="31"/>
      <c r="HM49" s="31"/>
      <c r="HN49" s="31"/>
      <c r="HO49" s="31"/>
      <c r="HP49" s="31"/>
      <c r="HQ49" s="31"/>
      <c r="HR49" s="31"/>
      <c r="HS49" s="31"/>
      <c r="HT49" s="31"/>
      <c r="HU49" s="31"/>
      <c r="HV49" s="31"/>
      <c r="HW49" s="31"/>
      <c r="HX49" s="31"/>
      <c r="HY49" s="31"/>
      <c r="HZ49" s="31"/>
      <c r="IA49" s="31"/>
      <c r="IB49" s="31"/>
      <c r="IC49" s="31"/>
      <c r="ID49" s="31"/>
      <c r="IE49" s="31"/>
      <c r="IF49" s="31"/>
      <c r="IG49" s="31"/>
      <c r="IH49" s="31"/>
      <c r="II49" s="31"/>
      <c r="IJ49" s="31"/>
      <c r="IK49" s="31"/>
      <c r="IL49" s="31"/>
      <c r="IM49" s="31"/>
      <c r="IN49" s="31"/>
      <c r="IO49" s="31"/>
      <c r="IP49" s="31"/>
      <c r="IQ49" s="31"/>
      <c r="IR49" s="31"/>
      <c r="IS49" s="31"/>
      <c r="IT49" s="31"/>
    </row>
    <row r="50" s="1" customFormat="1" ht="52.2" spans="1:254">
      <c r="A50" s="29">
        <v>37</v>
      </c>
      <c r="B50" s="27" t="s">
        <v>2421</v>
      </c>
      <c r="C50" s="27"/>
      <c r="D50" s="27"/>
      <c r="E50" s="27" t="s">
        <v>2422</v>
      </c>
      <c r="F50" s="27" t="s">
        <v>2423</v>
      </c>
      <c r="G50" s="27"/>
      <c r="H50" s="27"/>
      <c r="I50" s="27" t="s">
        <v>2424</v>
      </c>
      <c r="J50" s="27" t="s">
        <v>2425</v>
      </c>
      <c r="K50" s="27" t="s">
        <v>2426</v>
      </c>
      <c r="L50" s="38" t="s">
        <v>2427</v>
      </c>
      <c r="M50" s="27" t="str">
        <f>_xlfn.XLOOKUP(B50,[1]妇科!$A$1:$A$85,[1]妇科!$B$1:$B$85)</f>
        <v>331303002</v>
      </c>
      <c r="N50" s="27" t="str">
        <f>_xlfn.XLOOKUP(B50,[1]妇科!$A$1:$A$85,[1]妇科!$C$1:$C$85)</f>
        <v>宫颈肌瘤剔除术</v>
      </c>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c r="EO50" s="31"/>
      <c r="EP50" s="31"/>
      <c r="EQ50" s="31"/>
      <c r="ER50" s="31"/>
      <c r="ES50" s="31"/>
      <c r="ET50" s="31"/>
      <c r="EU50" s="31"/>
      <c r="EV50" s="31"/>
      <c r="EW50" s="31"/>
      <c r="EX50" s="31"/>
      <c r="EY50" s="31"/>
      <c r="EZ50" s="31"/>
      <c r="FA50" s="31"/>
      <c r="FB50" s="31"/>
      <c r="FC50" s="31"/>
      <c r="FD50" s="31"/>
      <c r="FE50" s="31"/>
      <c r="FF50" s="31"/>
      <c r="FG50" s="31"/>
      <c r="FH50" s="31"/>
      <c r="FI50" s="31"/>
      <c r="FJ50" s="31"/>
      <c r="FK50" s="31"/>
      <c r="FL50" s="31"/>
      <c r="FM50" s="31"/>
      <c r="FN50" s="31"/>
      <c r="FO50" s="31"/>
      <c r="FP50" s="31"/>
      <c r="FQ50" s="31"/>
      <c r="FR50" s="31"/>
      <c r="FS50" s="31"/>
      <c r="FT50" s="31"/>
      <c r="FU50" s="31"/>
      <c r="FV50" s="31"/>
      <c r="FW50" s="31"/>
      <c r="FX50" s="31"/>
      <c r="FY50" s="31"/>
      <c r="FZ50" s="31"/>
      <c r="GA50" s="31"/>
      <c r="GB50" s="31"/>
      <c r="GC50" s="31"/>
      <c r="GD50" s="31"/>
      <c r="GE50" s="31"/>
      <c r="GF50" s="31"/>
      <c r="GG50" s="31"/>
      <c r="GH50" s="31"/>
      <c r="GI50" s="31"/>
      <c r="GJ50" s="31"/>
      <c r="GK50" s="31"/>
      <c r="GL50" s="31"/>
      <c r="GM50" s="31"/>
      <c r="GN50" s="31"/>
      <c r="GO50" s="31"/>
      <c r="GP50" s="31"/>
      <c r="GQ50" s="31"/>
      <c r="GR50" s="31"/>
      <c r="GS50" s="31"/>
      <c r="GT50" s="31"/>
      <c r="GU50" s="31"/>
      <c r="GV50" s="31"/>
      <c r="GW50" s="31"/>
      <c r="GX50" s="31"/>
      <c r="GY50" s="31"/>
      <c r="GZ50" s="31"/>
      <c r="HA50" s="31"/>
      <c r="HB50" s="31"/>
      <c r="HC50" s="31"/>
      <c r="HD50" s="31"/>
      <c r="HE50" s="31"/>
      <c r="HF50" s="31"/>
      <c r="HG50" s="31"/>
      <c r="HH50" s="31"/>
      <c r="HI50" s="31"/>
      <c r="HJ50" s="31"/>
      <c r="HK50" s="31"/>
      <c r="HL50" s="31"/>
      <c r="HM50" s="31"/>
      <c r="HN50" s="31"/>
      <c r="HO50" s="31"/>
      <c r="HP50" s="31"/>
      <c r="HQ50" s="31"/>
      <c r="HR50" s="31"/>
      <c r="HS50" s="31"/>
      <c r="HT50" s="31"/>
      <c r="HU50" s="31"/>
      <c r="HV50" s="31"/>
      <c r="HW50" s="31"/>
      <c r="HX50" s="31"/>
      <c r="HY50" s="31"/>
      <c r="HZ50" s="31"/>
      <c r="IA50" s="31"/>
      <c r="IB50" s="31"/>
      <c r="IC50" s="31"/>
      <c r="ID50" s="31"/>
      <c r="IE50" s="31"/>
      <c r="IF50" s="31"/>
      <c r="IG50" s="31"/>
      <c r="IH50" s="31"/>
      <c r="II50" s="31"/>
      <c r="IJ50" s="31"/>
      <c r="IK50" s="31"/>
      <c r="IL50" s="31"/>
      <c r="IM50" s="31"/>
      <c r="IN50" s="31"/>
      <c r="IO50" s="31"/>
      <c r="IP50" s="31"/>
      <c r="IQ50" s="31"/>
      <c r="IR50" s="31"/>
      <c r="IS50" s="31"/>
      <c r="IT50" s="31"/>
    </row>
    <row r="51" s="1" customFormat="1" ht="52.2" spans="1:254">
      <c r="A51" s="29">
        <v>38</v>
      </c>
      <c r="B51" s="27" t="s">
        <v>2428</v>
      </c>
      <c r="C51" s="27"/>
      <c r="D51" s="27"/>
      <c r="E51" s="27" t="s">
        <v>2422</v>
      </c>
      <c r="F51" s="27" t="s">
        <v>2423</v>
      </c>
      <c r="G51" s="27"/>
      <c r="H51" s="27"/>
      <c r="I51" s="27" t="s">
        <v>2424</v>
      </c>
      <c r="J51" s="27" t="s">
        <v>2425</v>
      </c>
      <c r="K51" s="27" t="s">
        <v>2426</v>
      </c>
      <c r="L51" s="38" t="s">
        <v>2427</v>
      </c>
      <c r="M51" s="27" t="str">
        <f>_xlfn.XLOOKUP(B51,[1]妇科!$A$1:$A$85,[1]妇科!$B$1:$B$85)</f>
        <v/>
      </c>
      <c r="N51" s="27" t="str">
        <f>_xlfn.XLOOKUP(B51,[1]妇科!$A$1:$A$85,[1]妇科!$C$1:$C$85)</f>
        <v/>
      </c>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c r="EV51" s="31"/>
      <c r="EW51" s="31"/>
      <c r="EX51" s="31"/>
      <c r="EY51" s="31"/>
      <c r="EZ51" s="31"/>
      <c r="FA51" s="31"/>
      <c r="FB51" s="31"/>
      <c r="FC51" s="31"/>
      <c r="FD51" s="31"/>
      <c r="FE51" s="31"/>
      <c r="FF51" s="31"/>
      <c r="FG51" s="31"/>
      <c r="FH51" s="31"/>
      <c r="FI51" s="31"/>
      <c r="FJ51" s="31"/>
      <c r="FK51" s="31"/>
      <c r="FL51" s="31"/>
      <c r="FM51" s="31"/>
      <c r="FN51" s="31"/>
      <c r="FO51" s="31"/>
      <c r="FP51" s="31"/>
      <c r="FQ51" s="31"/>
      <c r="FR51" s="31"/>
      <c r="FS51" s="31"/>
      <c r="FT51" s="31"/>
      <c r="FU51" s="31"/>
      <c r="FV51" s="31"/>
      <c r="FW51" s="31"/>
      <c r="FX51" s="31"/>
      <c r="FY51" s="31"/>
      <c r="FZ51" s="31"/>
      <c r="GA51" s="31"/>
      <c r="GB51" s="31"/>
      <c r="GC51" s="31"/>
      <c r="GD51" s="31"/>
      <c r="GE51" s="31"/>
      <c r="GF51" s="31"/>
      <c r="GG51" s="31"/>
      <c r="GH51" s="31"/>
      <c r="GI51" s="31"/>
      <c r="GJ51" s="31"/>
      <c r="GK51" s="31"/>
      <c r="GL51" s="31"/>
      <c r="GM51" s="31"/>
      <c r="GN51" s="31"/>
      <c r="GO51" s="31"/>
      <c r="GP51" s="31"/>
      <c r="GQ51" s="31"/>
      <c r="GR51" s="31"/>
      <c r="GS51" s="31"/>
      <c r="GT51" s="31"/>
      <c r="GU51" s="31"/>
      <c r="GV51" s="31"/>
      <c r="GW51" s="31"/>
      <c r="GX51" s="31"/>
      <c r="GY51" s="31"/>
      <c r="GZ51" s="31"/>
      <c r="HA51" s="31"/>
      <c r="HB51" s="31"/>
      <c r="HC51" s="31"/>
      <c r="HD51" s="31"/>
      <c r="HE51" s="31"/>
      <c r="HF51" s="31"/>
      <c r="HG51" s="31"/>
      <c r="HH51" s="31"/>
      <c r="HI51" s="31"/>
      <c r="HJ51" s="31"/>
      <c r="HK51" s="31"/>
      <c r="HL51" s="31"/>
      <c r="HM51" s="31"/>
      <c r="HN51" s="31"/>
      <c r="HO51" s="31"/>
      <c r="HP51" s="31"/>
      <c r="HQ51" s="31"/>
      <c r="HR51" s="31"/>
      <c r="HS51" s="31"/>
      <c r="HT51" s="31"/>
      <c r="HU51" s="31"/>
      <c r="HV51" s="31"/>
      <c r="HW51" s="31"/>
      <c r="HX51" s="31"/>
      <c r="HY51" s="31"/>
      <c r="HZ51" s="31"/>
      <c r="IA51" s="31"/>
      <c r="IB51" s="31"/>
      <c r="IC51" s="31"/>
      <c r="ID51" s="31"/>
      <c r="IE51" s="31"/>
      <c r="IF51" s="31"/>
      <c r="IG51" s="31"/>
      <c r="IH51" s="31"/>
      <c r="II51" s="31"/>
      <c r="IJ51" s="31"/>
      <c r="IK51" s="31"/>
      <c r="IL51" s="31"/>
      <c r="IM51" s="31"/>
      <c r="IN51" s="31"/>
      <c r="IO51" s="31"/>
      <c r="IP51" s="31"/>
      <c r="IQ51" s="31"/>
      <c r="IR51" s="31"/>
      <c r="IS51" s="31"/>
      <c r="IT51" s="31"/>
    </row>
    <row r="52" s="1" customFormat="1" ht="121.8" spans="1:254">
      <c r="A52" s="29">
        <v>39</v>
      </c>
      <c r="B52" s="27" t="s">
        <v>2429</v>
      </c>
      <c r="C52" s="27"/>
      <c r="D52" s="27"/>
      <c r="E52" s="27"/>
      <c r="F52" s="27"/>
      <c r="G52" s="27"/>
      <c r="H52" s="27"/>
      <c r="I52" s="27" t="s">
        <v>2430</v>
      </c>
      <c r="J52" s="27" t="s">
        <v>2431</v>
      </c>
      <c r="K52" s="30"/>
      <c r="L52" s="30"/>
      <c r="M52" s="27" t="str">
        <f>_xlfn.XLOOKUP(B52,[1]妇科!$A$1:$A$85,[1]妇科!$B$1:$B$85)</f>
        <v>311201053
311201053①
311201053②
311201053a</v>
      </c>
      <c r="N52" s="27" t="str">
        <f>_xlfn.XLOOKUP(B52,[1]妇科!$A$1:$A$85,[1]妇科!$C$1:$C$85)</f>
        <v>人工流产术
人工流产术(可视人流加收)
人工流产术(无痛人流加收)
人工流产术(钳刮术)</v>
      </c>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c r="EO52" s="31"/>
      <c r="EP52" s="31"/>
      <c r="EQ52" s="31"/>
      <c r="ER52" s="31"/>
      <c r="ES52" s="31"/>
      <c r="ET52" s="31"/>
      <c r="EU52" s="31"/>
      <c r="EV52" s="31"/>
      <c r="EW52" s="31"/>
      <c r="EX52" s="31"/>
      <c r="EY52" s="31"/>
      <c r="EZ52" s="31"/>
      <c r="FA52" s="31"/>
      <c r="FB52" s="31"/>
      <c r="FC52" s="31"/>
      <c r="FD52" s="31"/>
      <c r="FE52" s="31"/>
      <c r="FF52" s="31"/>
      <c r="FG52" s="31"/>
      <c r="FH52" s="31"/>
      <c r="FI52" s="31"/>
      <c r="FJ52" s="31"/>
      <c r="FK52" s="31"/>
      <c r="FL52" s="31"/>
      <c r="FM52" s="31"/>
      <c r="FN52" s="31"/>
      <c r="FO52" s="31"/>
      <c r="FP52" s="31"/>
      <c r="FQ52" s="31"/>
      <c r="FR52" s="31"/>
      <c r="FS52" s="31"/>
      <c r="FT52" s="31"/>
      <c r="FU52" s="31"/>
      <c r="FV52" s="31"/>
      <c r="FW52" s="31"/>
      <c r="FX52" s="31"/>
      <c r="FY52" s="31"/>
      <c r="FZ52" s="31"/>
      <c r="GA52" s="31"/>
      <c r="GB52" s="31"/>
      <c r="GC52" s="31"/>
      <c r="GD52" s="31"/>
      <c r="GE52" s="31"/>
      <c r="GF52" s="31"/>
      <c r="GG52" s="31"/>
      <c r="GH52" s="31"/>
      <c r="GI52" s="31"/>
      <c r="GJ52" s="31"/>
      <c r="GK52" s="31"/>
      <c r="GL52" s="31"/>
      <c r="GM52" s="31"/>
      <c r="GN52" s="31"/>
      <c r="GO52" s="31"/>
      <c r="GP52" s="31"/>
      <c r="GQ52" s="31"/>
      <c r="GR52" s="31"/>
      <c r="GS52" s="31"/>
      <c r="GT52" s="31"/>
      <c r="GU52" s="31"/>
      <c r="GV52" s="31"/>
      <c r="GW52" s="31"/>
      <c r="GX52" s="31"/>
      <c r="GY52" s="31"/>
      <c r="GZ52" s="31"/>
      <c r="HA52" s="31"/>
      <c r="HB52" s="31"/>
      <c r="HC52" s="31"/>
      <c r="HD52" s="31"/>
      <c r="HE52" s="31"/>
      <c r="HF52" s="31"/>
      <c r="HG52" s="31"/>
      <c r="HH52" s="31"/>
      <c r="HI52" s="31"/>
      <c r="HJ52" s="31"/>
      <c r="HK52" s="31"/>
      <c r="HL52" s="31"/>
      <c r="HM52" s="31"/>
      <c r="HN52" s="31"/>
      <c r="HO52" s="31"/>
      <c r="HP52" s="31"/>
      <c r="HQ52" s="31"/>
      <c r="HR52" s="31"/>
      <c r="HS52" s="31"/>
      <c r="HT52" s="31"/>
      <c r="HU52" s="31"/>
      <c r="HV52" s="31"/>
      <c r="HW52" s="31"/>
      <c r="HX52" s="31"/>
      <c r="HY52" s="31"/>
      <c r="HZ52" s="31"/>
      <c r="IA52" s="31"/>
      <c r="IB52" s="31"/>
      <c r="IC52" s="31"/>
      <c r="ID52" s="31"/>
      <c r="IE52" s="31"/>
      <c r="IF52" s="31"/>
      <c r="IG52" s="31"/>
      <c r="IH52" s="31"/>
      <c r="II52" s="31"/>
      <c r="IJ52" s="31"/>
      <c r="IK52" s="31"/>
      <c r="IL52" s="31"/>
      <c r="IM52" s="31"/>
      <c r="IN52" s="31"/>
      <c r="IO52" s="31"/>
      <c r="IP52" s="31"/>
      <c r="IQ52" s="31"/>
      <c r="IR52" s="31"/>
      <c r="IS52" s="31"/>
      <c r="IT52" s="31"/>
    </row>
    <row r="53" s="1" customFormat="1" ht="69.6" spans="1:254">
      <c r="A53" s="29">
        <v>40</v>
      </c>
      <c r="B53" s="27" t="s">
        <v>2432</v>
      </c>
      <c r="C53" s="27"/>
      <c r="D53" s="27"/>
      <c r="E53" s="27"/>
      <c r="F53" s="27"/>
      <c r="G53" s="27"/>
      <c r="H53" s="27"/>
      <c r="I53" s="27" t="s">
        <v>2430</v>
      </c>
      <c r="J53" s="27" t="s">
        <v>2431</v>
      </c>
      <c r="K53" s="30"/>
      <c r="L53" s="30"/>
      <c r="M53" s="27" t="str">
        <f>_xlfn.XLOOKUP(B53,[1]妇科!$A$1:$A$85,[1]妇科!$B$1:$B$85)</f>
        <v>
</v>
      </c>
      <c r="N53" s="27" t="str">
        <f>_xlfn.XLOOKUP(B53,[1]妇科!$A$1:$A$85,[1]妇科!$C$1:$C$85)</f>
        <v>
</v>
      </c>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c r="EO53" s="31"/>
      <c r="EP53" s="31"/>
      <c r="EQ53" s="3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1"/>
      <c r="IO53" s="31"/>
      <c r="IP53" s="31"/>
      <c r="IQ53" s="31"/>
      <c r="IR53" s="31"/>
      <c r="IS53" s="31"/>
      <c r="IT53" s="31"/>
    </row>
    <row r="54" s="1" customFormat="1" ht="34.8" spans="1:254">
      <c r="A54" s="29">
        <v>41</v>
      </c>
      <c r="B54" s="27" t="s">
        <v>2433</v>
      </c>
      <c r="C54" s="27"/>
      <c r="D54" s="27"/>
      <c r="E54" s="285" t="s">
        <v>2434</v>
      </c>
      <c r="F54" s="27" t="s">
        <v>2435</v>
      </c>
      <c r="G54" s="27"/>
      <c r="H54" s="27"/>
      <c r="I54" s="27" t="s">
        <v>2436</v>
      </c>
      <c r="J54" s="27" t="s">
        <v>2437</v>
      </c>
      <c r="K54" s="27" t="s">
        <v>2426</v>
      </c>
      <c r="L54" s="27" t="s">
        <v>2427</v>
      </c>
      <c r="M54" s="27" t="str">
        <f>_xlfn.XLOOKUP(B54,[1]妇科!$A$1:$A$85,[1]妇科!$B$1:$B$85)</f>
        <v>311201052
311201051
311201017
311201050
311201050a</v>
      </c>
      <c r="N54" s="27" t="str">
        <f>_xlfn.XLOOKUP(B54,[1]妇科!$A$1:$A$85,[1]妇科!$C$1:$C$85)</f>
        <v>葡萄胎刮宫术
产后刮宫术
宫腔吸片
刮宫术
刮宫术(分段诊断性刮宫)</v>
      </c>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c r="EO54" s="31"/>
      <c r="EP54" s="31"/>
      <c r="EQ54" s="31"/>
      <c r="ER54" s="31"/>
      <c r="ES54" s="31"/>
      <c r="ET54" s="31"/>
      <c r="EU54" s="31"/>
      <c r="EV54" s="31"/>
      <c r="EW54" s="31"/>
      <c r="EX54" s="31"/>
      <c r="EY54" s="31"/>
      <c r="EZ54" s="31"/>
      <c r="FA54" s="31"/>
      <c r="FB54" s="31"/>
      <c r="FC54" s="31"/>
      <c r="FD54" s="31"/>
      <c r="FE54" s="31"/>
      <c r="FF54" s="31"/>
      <c r="FG54" s="31"/>
      <c r="FH54" s="31"/>
      <c r="FI54" s="31"/>
      <c r="FJ54" s="31"/>
      <c r="FK54" s="31"/>
      <c r="FL54" s="31"/>
      <c r="FM54" s="31"/>
      <c r="FN54" s="31"/>
      <c r="FO54" s="31"/>
      <c r="FP54" s="31"/>
      <c r="FQ54" s="31"/>
      <c r="FR54" s="31"/>
      <c r="FS54" s="31"/>
      <c r="FT54" s="31"/>
      <c r="FU54" s="31"/>
      <c r="FV54" s="31"/>
      <c r="FW54" s="31"/>
      <c r="FX54" s="31"/>
      <c r="FY54" s="31"/>
      <c r="FZ54" s="31"/>
      <c r="GA54" s="31"/>
      <c r="GB54" s="31"/>
      <c r="GC54" s="31"/>
      <c r="GD54" s="31"/>
      <c r="GE54" s="31"/>
      <c r="GF54" s="31"/>
      <c r="GG54" s="31"/>
      <c r="GH54" s="31"/>
      <c r="GI54" s="31"/>
      <c r="GJ54" s="31"/>
      <c r="GK54" s="31"/>
      <c r="GL54" s="31"/>
      <c r="GM54" s="31"/>
      <c r="GN54" s="31"/>
      <c r="GO54" s="31"/>
      <c r="GP54" s="31"/>
      <c r="GQ54" s="31"/>
      <c r="GR54" s="31"/>
      <c r="GS54" s="31"/>
      <c r="GT54" s="31"/>
      <c r="GU54" s="31"/>
      <c r="GV54" s="31"/>
      <c r="GW54" s="31"/>
      <c r="GX54" s="31"/>
      <c r="GY54" s="31"/>
      <c r="GZ54" s="31"/>
      <c r="HA54" s="31"/>
      <c r="HB54" s="31"/>
      <c r="HC54" s="31"/>
      <c r="HD54" s="31"/>
      <c r="HE54" s="31"/>
      <c r="HF54" s="31"/>
      <c r="HG54" s="31"/>
      <c r="HH54" s="31"/>
      <c r="HI54" s="31"/>
      <c r="HJ54" s="31"/>
      <c r="HK54" s="31"/>
      <c r="HL54" s="31"/>
      <c r="HM54" s="31"/>
      <c r="HN54" s="31"/>
      <c r="HO54" s="31"/>
      <c r="HP54" s="31"/>
      <c r="HQ54" s="31"/>
      <c r="HR54" s="31"/>
      <c r="HS54" s="31"/>
      <c r="HT54" s="31"/>
      <c r="HU54" s="31"/>
      <c r="HV54" s="31"/>
      <c r="HW54" s="31"/>
      <c r="HX54" s="31"/>
      <c r="HY54" s="31"/>
      <c r="HZ54" s="31"/>
      <c r="IA54" s="31"/>
      <c r="IB54" s="31"/>
      <c r="IC54" s="31"/>
      <c r="ID54" s="31"/>
      <c r="IE54" s="31"/>
      <c r="IF54" s="31"/>
      <c r="IG54" s="31"/>
      <c r="IH54" s="31"/>
      <c r="II54" s="31"/>
      <c r="IJ54" s="31"/>
      <c r="IK54" s="31"/>
      <c r="IL54" s="31"/>
      <c r="IM54" s="31"/>
      <c r="IN54" s="31"/>
      <c r="IO54" s="31"/>
      <c r="IP54" s="31"/>
      <c r="IQ54" s="31"/>
      <c r="IR54" s="31"/>
      <c r="IS54" s="31"/>
      <c r="IT54" s="31"/>
    </row>
    <row r="55" s="1" customFormat="1" ht="34.8" spans="1:254">
      <c r="A55" s="29"/>
      <c r="B55" s="27"/>
      <c r="C55" s="32"/>
      <c r="D55" s="27" t="s">
        <v>2438</v>
      </c>
      <c r="E55" s="285" t="s">
        <v>2439</v>
      </c>
      <c r="F55" s="27" t="s">
        <v>2440</v>
      </c>
      <c r="G55" s="27"/>
      <c r="H55" s="27"/>
      <c r="I55" s="27" t="s">
        <v>2441</v>
      </c>
      <c r="J55" s="27" t="s">
        <v>2442</v>
      </c>
      <c r="K55" s="30"/>
      <c r="L55" s="30"/>
      <c r="M55" s="27"/>
      <c r="N55" s="27"/>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c r="EO55" s="31"/>
      <c r="EP55" s="31"/>
      <c r="EQ55" s="31"/>
      <c r="ER55" s="31"/>
      <c r="ES55" s="31"/>
      <c r="ET55" s="31"/>
      <c r="EU55" s="31"/>
      <c r="EV55" s="31"/>
      <c r="EW55" s="31"/>
      <c r="EX55" s="31"/>
      <c r="EY55" s="31"/>
      <c r="EZ55" s="31"/>
      <c r="FA55" s="31"/>
      <c r="FB55" s="31"/>
      <c r="FC55" s="31"/>
      <c r="FD55" s="31"/>
      <c r="FE55" s="31"/>
      <c r="FF55" s="31"/>
      <c r="FG55" s="31"/>
      <c r="FH55" s="31"/>
      <c r="FI55" s="31"/>
      <c r="FJ55" s="31"/>
      <c r="FK55" s="31"/>
      <c r="FL55" s="31"/>
      <c r="FM55" s="31"/>
      <c r="FN55" s="31"/>
      <c r="FO55" s="31"/>
      <c r="FP55" s="31"/>
      <c r="FQ55" s="31"/>
      <c r="FR55" s="31"/>
      <c r="FS55" s="31"/>
      <c r="FT55" s="31"/>
      <c r="FU55" s="31"/>
      <c r="FV55" s="31"/>
      <c r="FW55" s="31"/>
      <c r="FX55" s="31"/>
      <c r="FY55" s="31"/>
      <c r="FZ55" s="31"/>
      <c r="GA55" s="31"/>
      <c r="GB55" s="31"/>
      <c r="GC55" s="31"/>
      <c r="GD55" s="31"/>
      <c r="GE55" s="31"/>
      <c r="GF55" s="31"/>
      <c r="GG55" s="31"/>
      <c r="GH55" s="31"/>
      <c r="GI55" s="31"/>
      <c r="GJ55" s="31"/>
      <c r="GK55" s="31"/>
      <c r="GL55" s="31"/>
      <c r="GM55" s="31"/>
      <c r="GN55" s="31"/>
      <c r="GO55" s="31"/>
      <c r="GP55" s="31"/>
      <c r="GQ55" s="31"/>
      <c r="GR55" s="31"/>
      <c r="GS55" s="31"/>
      <c r="GT55" s="31"/>
      <c r="GU55" s="31"/>
      <c r="GV55" s="31"/>
      <c r="GW55" s="31"/>
      <c r="GX55" s="31"/>
      <c r="GY55" s="31"/>
      <c r="GZ55" s="31"/>
      <c r="HA55" s="31"/>
      <c r="HB55" s="31"/>
      <c r="HC55" s="31"/>
      <c r="HD55" s="31"/>
      <c r="HE55" s="31"/>
      <c r="HF55" s="31"/>
      <c r="HG55" s="31"/>
      <c r="HH55" s="31"/>
      <c r="HI55" s="31"/>
      <c r="HJ55" s="31"/>
      <c r="HK55" s="31"/>
      <c r="HL55" s="31"/>
      <c r="HM55" s="31"/>
      <c r="HN55" s="31"/>
      <c r="HO55" s="31"/>
      <c r="HP55" s="31"/>
      <c r="HQ55" s="31"/>
      <c r="HR55" s="31"/>
      <c r="HS55" s="31"/>
      <c r="HT55" s="31"/>
      <c r="HU55" s="31"/>
      <c r="HV55" s="31"/>
      <c r="HW55" s="31"/>
      <c r="HX55" s="31"/>
      <c r="HY55" s="31"/>
      <c r="HZ55" s="31"/>
      <c r="IA55" s="31"/>
      <c r="IB55" s="31"/>
      <c r="IC55" s="31"/>
      <c r="ID55" s="31"/>
      <c r="IE55" s="31"/>
      <c r="IF55" s="31"/>
      <c r="IG55" s="31"/>
      <c r="IH55" s="31"/>
      <c r="II55" s="31"/>
      <c r="IJ55" s="31"/>
      <c r="IK55" s="31"/>
      <c r="IL55" s="31"/>
      <c r="IM55" s="31"/>
      <c r="IN55" s="31"/>
      <c r="IO55" s="31"/>
      <c r="IP55" s="31"/>
      <c r="IQ55" s="31"/>
      <c r="IR55" s="31"/>
      <c r="IS55" s="31"/>
      <c r="IT55" s="31"/>
    </row>
    <row r="56" s="1" customFormat="1" ht="17.4" spans="1:254">
      <c r="A56" s="29"/>
      <c r="B56" s="27"/>
      <c r="C56" s="32"/>
      <c r="D56" s="27" t="s">
        <v>2443</v>
      </c>
      <c r="E56" s="27" t="s">
        <v>2444</v>
      </c>
      <c r="F56" s="27" t="s">
        <v>2445</v>
      </c>
      <c r="G56" s="27"/>
      <c r="H56" s="27"/>
      <c r="I56" s="27" t="s">
        <v>2446</v>
      </c>
      <c r="J56" s="27" t="s">
        <v>2447</v>
      </c>
      <c r="K56" s="30"/>
      <c r="L56" s="30"/>
      <c r="M56" s="27"/>
      <c r="N56" s="27"/>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c r="EO56" s="31"/>
      <c r="EP56" s="31"/>
      <c r="EQ56" s="31"/>
      <c r="ER56" s="31"/>
      <c r="ES56" s="31"/>
      <c r="ET56" s="31"/>
      <c r="EU56" s="31"/>
      <c r="EV56" s="31"/>
      <c r="EW56" s="31"/>
      <c r="EX56" s="31"/>
      <c r="EY56" s="31"/>
      <c r="EZ56" s="31"/>
      <c r="FA56" s="31"/>
      <c r="FB56" s="31"/>
      <c r="FC56" s="31"/>
      <c r="FD56" s="31"/>
      <c r="FE56" s="31"/>
      <c r="FF56" s="31"/>
      <c r="FG56" s="31"/>
      <c r="FH56" s="31"/>
      <c r="FI56" s="31"/>
      <c r="FJ56" s="31"/>
      <c r="FK56" s="31"/>
      <c r="FL56" s="31"/>
      <c r="FM56" s="31"/>
      <c r="FN56" s="31"/>
      <c r="FO56" s="31"/>
      <c r="FP56" s="31"/>
      <c r="FQ56" s="31"/>
      <c r="FR56" s="31"/>
      <c r="FS56" s="31"/>
      <c r="FT56" s="31"/>
      <c r="FU56" s="31"/>
      <c r="FV56" s="31"/>
      <c r="FW56" s="31"/>
      <c r="FX56" s="31"/>
      <c r="FY56" s="31"/>
      <c r="FZ56" s="31"/>
      <c r="GA56" s="31"/>
      <c r="GB56" s="31"/>
      <c r="GC56" s="31"/>
      <c r="GD56" s="31"/>
      <c r="GE56" s="31"/>
      <c r="GF56" s="31"/>
      <c r="GG56" s="31"/>
      <c r="GH56" s="31"/>
      <c r="GI56" s="31"/>
      <c r="GJ56" s="31"/>
      <c r="GK56" s="31"/>
      <c r="GL56" s="31"/>
      <c r="GM56" s="31"/>
      <c r="GN56" s="31"/>
      <c r="GO56" s="31"/>
      <c r="GP56" s="31"/>
      <c r="GQ56" s="31"/>
      <c r="GR56" s="31"/>
      <c r="GS56" s="31"/>
      <c r="GT56" s="31"/>
      <c r="GU56" s="31"/>
      <c r="GV56" s="31"/>
      <c r="GW56" s="31"/>
      <c r="GX56" s="31"/>
      <c r="GY56" s="31"/>
      <c r="GZ56" s="31"/>
      <c r="HA56" s="31"/>
      <c r="HB56" s="31"/>
      <c r="HC56" s="31"/>
      <c r="HD56" s="31"/>
      <c r="HE56" s="31"/>
      <c r="HF56" s="31"/>
      <c r="HG56" s="31"/>
      <c r="HH56" s="31"/>
      <c r="HI56" s="31"/>
      <c r="HJ56" s="31"/>
      <c r="HK56" s="31"/>
      <c r="HL56" s="31"/>
      <c r="HM56" s="31"/>
      <c r="HN56" s="31"/>
      <c r="HO56" s="31"/>
      <c r="HP56" s="31"/>
      <c r="HQ56" s="31"/>
      <c r="HR56" s="31"/>
      <c r="HS56" s="31"/>
      <c r="HT56" s="31"/>
      <c r="HU56" s="31"/>
      <c r="HV56" s="31"/>
      <c r="HW56" s="31"/>
      <c r="HX56" s="31"/>
      <c r="HY56" s="31"/>
      <c r="HZ56" s="31"/>
      <c r="IA56" s="31"/>
      <c r="IB56" s="31"/>
      <c r="IC56" s="31"/>
      <c r="ID56" s="31"/>
      <c r="IE56" s="31"/>
      <c r="IF56" s="31"/>
      <c r="IG56" s="31"/>
      <c r="IH56" s="31"/>
      <c r="II56" s="31"/>
      <c r="IJ56" s="31"/>
      <c r="IK56" s="31"/>
      <c r="IL56" s="31"/>
      <c r="IM56" s="31"/>
      <c r="IN56" s="31"/>
      <c r="IO56" s="31"/>
      <c r="IP56" s="31"/>
      <c r="IQ56" s="31"/>
      <c r="IR56" s="31"/>
      <c r="IS56" s="31"/>
      <c r="IT56" s="31"/>
    </row>
    <row r="57" s="1" customFormat="1" ht="87" spans="1:254">
      <c r="A57" s="29">
        <v>42</v>
      </c>
      <c r="B57" s="27" t="s">
        <v>2448</v>
      </c>
      <c r="C57" s="27"/>
      <c r="D57" s="27"/>
      <c r="E57" s="285" t="s">
        <v>2434</v>
      </c>
      <c r="F57" s="27" t="s">
        <v>2435</v>
      </c>
      <c r="G57" s="27"/>
      <c r="H57" s="27"/>
      <c r="I57" s="27" t="s">
        <v>2449</v>
      </c>
      <c r="J57" s="27" t="s">
        <v>2450</v>
      </c>
      <c r="K57" s="27" t="s">
        <v>2426</v>
      </c>
      <c r="L57" s="27" t="s">
        <v>2427</v>
      </c>
      <c r="M57" s="27" t="str">
        <f>_xlfn.XLOOKUP(B57,[1]妇科!$A$1:$A$85,[1]妇科!$B$1:$B$85)</f>
        <v>
</v>
      </c>
      <c r="N57" s="27" t="str">
        <f>_xlfn.XLOOKUP(B57,[1]妇科!$A$1:$A$85,[1]妇科!$C$1:$C$85)</f>
        <v>
</v>
      </c>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c r="EO57" s="31"/>
      <c r="EP57" s="31"/>
      <c r="EQ57" s="31"/>
      <c r="ER57" s="31"/>
      <c r="ES57" s="31"/>
      <c r="ET57" s="31"/>
      <c r="EU57" s="31"/>
      <c r="EV57" s="31"/>
      <c r="EW57" s="31"/>
      <c r="EX57" s="31"/>
      <c r="EY57" s="31"/>
      <c r="EZ57" s="31"/>
      <c r="FA57" s="31"/>
      <c r="FB57" s="31"/>
      <c r="FC57" s="31"/>
      <c r="FD57" s="31"/>
      <c r="FE57" s="31"/>
      <c r="FF57" s="31"/>
      <c r="FG57" s="31"/>
      <c r="FH57" s="31"/>
      <c r="FI57" s="31"/>
      <c r="FJ57" s="31"/>
      <c r="FK57" s="31"/>
      <c r="FL57" s="31"/>
      <c r="FM57" s="31"/>
      <c r="FN57" s="31"/>
      <c r="FO57" s="31"/>
      <c r="FP57" s="31"/>
      <c r="FQ57" s="31"/>
      <c r="FR57" s="31"/>
      <c r="FS57" s="31"/>
      <c r="FT57" s="31"/>
      <c r="FU57" s="31"/>
      <c r="FV57" s="31"/>
      <c r="FW57" s="31"/>
      <c r="FX57" s="31"/>
      <c r="FY57" s="31"/>
      <c r="FZ57" s="31"/>
      <c r="GA57" s="31"/>
      <c r="GB57" s="31"/>
      <c r="GC57" s="31"/>
      <c r="GD57" s="31"/>
      <c r="GE57" s="31"/>
      <c r="GF57" s="31"/>
      <c r="GG57" s="31"/>
      <c r="GH57" s="31"/>
      <c r="GI57" s="31"/>
      <c r="GJ57" s="31"/>
      <c r="GK57" s="31"/>
      <c r="GL57" s="31"/>
      <c r="GM57" s="31"/>
      <c r="GN57" s="31"/>
      <c r="GO57" s="31"/>
      <c r="GP57" s="31"/>
      <c r="GQ57" s="31"/>
      <c r="GR57" s="31"/>
      <c r="GS57" s="31"/>
      <c r="GT57" s="31"/>
      <c r="GU57" s="31"/>
      <c r="GV57" s="31"/>
      <c r="GW57" s="31"/>
      <c r="GX57" s="31"/>
      <c r="GY57" s="31"/>
      <c r="GZ57" s="31"/>
      <c r="HA57" s="31"/>
      <c r="HB57" s="31"/>
      <c r="HC57" s="31"/>
      <c r="HD57" s="31"/>
      <c r="HE57" s="31"/>
      <c r="HF57" s="31"/>
      <c r="HG57" s="31"/>
      <c r="HH57" s="31"/>
      <c r="HI57" s="31"/>
      <c r="HJ57" s="31"/>
      <c r="HK57" s="31"/>
      <c r="HL57" s="31"/>
      <c r="HM57" s="31"/>
      <c r="HN57" s="31"/>
      <c r="HO57" s="31"/>
      <c r="HP57" s="31"/>
      <c r="HQ57" s="31"/>
      <c r="HR57" s="31"/>
      <c r="HS57" s="31"/>
      <c r="HT57" s="31"/>
      <c r="HU57" s="31"/>
      <c r="HV57" s="31"/>
      <c r="HW57" s="31"/>
      <c r="HX57" s="31"/>
      <c r="HY57" s="31"/>
      <c r="HZ57" s="31"/>
      <c r="IA57" s="31"/>
      <c r="IB57" s="31"/>
      <c r="IC57" s="31"/>
      <c r="ID57" s="31"/>
      <c r="IE57" s="31"/>
      <c r="IF57" s="31"/>
      <c r="IG57" s="31"/>
      <c r="IH57" s="31"/>
      <c r="II57" s="31"/>
      <c r="IJ57" s="31"/>
      <c r="IK57" s="31"/>
      <c r="IL57" s="31"/>
      <c r="IM57" s="31"/>
      <c r="IN57" s="31"/>
      <c r="IO57" s="31"/>
      <c r="IP57" s="31"/>
      <c r="IQ57" s="31"/>
      <c r="IR57" s="31"/>
      <c r="IS57" s="31"/>
      <c r="IT57" s="31"/>
    </row>
    <row r="58" s="1" customFormat="1" ht="34.8" spans="1:254">
      <c r="A58" s="29"/>
      <c r="B58" s="27"/>
      <c r="C58" s="32"/>
      <c r="D58" s="27" t="s">
        <v>2451</v>
      </c>
      <c r="E58" s="27" t="s">
        <v>2444</v>
      </c>
      <c r="F58" s="27" t="s">
        <v>2445</v>
      </c>
      <c r="G58" s="27"/>
      <c r="H58" s="27"/>
      <c r="I58" s="27" t="s">
        <v>2452</v>
      </c>
      <c r="J58" s="27" t="s">
        <v>2453</v>
      </c>
      <c r="K58" s="30"/>
      <c r="L58" s="30"/>
      <c r="M58" s="27"/>
      <c r="N58" s="27"/>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31"/>
      <c r="BS58" s="31"/>
      <c r="BT58" s="31"/>
      <c r="BU58" s="3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c r="EO58" s="31"/>
      <c r="EP58" s="31"/>
      <c r="EQ58" s="31"/>
      <c r="ER58" s="31"/>
      <c r="ES58" s="31"/>
      <c r="ET58" s="31"/>
      <c r="EU58" s="31"/>
      <c r="EV58" s="31"/>
      <c r="EW58" s="31"/>
      <c r="EX58" s="31"/>
      <c r="EY58" s="31"/>
      <c r="EZ58" s="31"/>
      <c r="FA58" s="31"/>
      <c r="FB58" s="31"/>
      <c r="FC58" s="31"/>
      <c r="FD58" s="31"/>
      <c r="FE58" s="31"/>
      <c r="FF58" s="31"/>
      <c r="FG58" s="31"/>
      <c r="FH58" s="31"/>
      <c r="FI58" s="31"/>
      <c r="FJ58" s="31"/>
      <c r="FK58" s="31"/>
      <c r="FL58" s="31"/>
      <c r="FM58" s="31"/>
      <c r="FN58" s="31"/>
      <c r="FO58" s="31"/>
      <c r="FP58" s="31"/>
      <c r="FQ58" s="31"/>
      <c r="FR58" s="31"/>
      <c r="FS58" s="31"/>
      <c r="FT58" s="31"/>
      <c r="FU58" s="31"/>
      <c r="FV58" s="31"/>
      <c r="FW58" s="31"/>
      <c r="FX58" s="31"/>
      <c r="FY58" s="31"/>
      <c r="FZ58" s="31"/>
      <c r="GA58" s="31"/>
      <c r="GB58" s="31"/>
      <c r="GC58" s="31"/>
      <c r="GD58" s="31"/>
      <c r="GE58" s="31"/>
      <c r="GF58" s="31"/>
      <c r="GG58" s="31"/>
      <c r="GH58" s="31"/>
      <c r="GI58" s="31"/>
      <c r="GJ58" s="31"/>
      <c r="GK58" s="31"/>
      <c r="GL58" s="31"/>
      <c r="GM58" s="31"/>
      <c r="GN58" s="31"/>
      <c r="GO58" s="31"/>
      <c r="GP58" s="31"/>
      <c r="GQ58" s="31"/>
      <c r="GR58" s="31"/>
      <c r="GS58" s="31"/>
      <c r="GT58" s="31"/>
      <c r="GU58" s="31"/>
      <c r="GV58" s="31"/>
      <c r="GW58" s="31"/>
      <c r="GX58" s="31"/>
      <c r="GY58" s="31"/>
      <c r="GZ58" s="31"/>
      <c r="HA58" s="31"/>
      <c r="HB58" s="31"/>
      <c r="HC58" s="31"/>
      <c r="HD58" s="31"/>
      <c r="HE58" s="31"/>
      <c r="HF58" s="31"/>
      <c r="HG58" s="31"/>
      <c r="HH58" s="31"/>
      <c r="HI58" s="31"/>
      <c r="HJ58" s="31"/>
      <c r="HK58" s="31"/>
      <c r="HL58" s="31"/>
      <c r="HM58" s="31"/>
      <c r="HN58" s="31"/>
      <c r="HO58" s="31"/>
      <c r="HP58" s="31"/>
      <c r="HQ58" s="31"/>
      <c r="HR58" s="31"/>
      <c r="HS58" s="31"/>
      <c r="HT58" s="31"/>
      <c r="HU58" s="31"/>
      <c r="HV58" s="31"/>
      <c r="HW58" s="31"/>
      <c r="HX58" s="31"/>
      <c r="HY58" s="31"/>
      <c r="HZ58" s="31"/>
      <c r="IA58" s="31"/>
      <c r="IB58" s="31"/>
      <c r="IC58" s="31"/>
      <c r="ID58" s="31"/>
      <c r="IE58" s="31"/>
      <c r="IF58" s="31"/>
      <c r="IG58" s="31"/>
      <c r="IH58" s="31"/>
      <c r="II58" s="31"/>
      <c r="IJ58" s="31"/>
      <c r="IK58" s="31"/>
      <c r="IL58" s="31"/>
      <c r="IM58" s="31"/>
      <c r="IN58" s="31"/>
      <c r="IO58" s="31"/>
      <c r="IP58" s="31"/>
      <c r="IQ58" s="31"/>
      <c r="IR58" s="31"/>
      <c r="IS58" s="31"/>
      <c r="IT58" s="31"/>
    </row>
    <row r="59" s="1" customFormat="1" ht="69.6" spans="1:254">
      <c r="A59" s="29">
        <v>43</v>
      </c>
      <c r="B59" s="27" t="s">
        <v>2454</v>
      </c>
      <c r="C59" s="27"/>
      <c r="D59" s="27"/>
      <c r="E59" s="27" t="s">
        <v>2455</v>
      </c>
      <c r="F59" s="27" t="s">
        <v>2456</v>
      </c>
      <c r="G59" s="27"/>
      <c r="H59" s="27"/>
      <c r="I59" s="27" t="s">
        <v>2457</v>
      </c>
      <c r="J59" s="27" t="s">
        <v>2458</v>
      </c>
      <c r="K59" s="27" t="s">
        <v>2426</v>
      </c>
      <c r="L59" s="27" t="s">
        <v>2427</v>
      </c>
      <c r="M59" s="27" t="str">
        <f>_xlfn.XLOOKUP(B59,[1]妇科!$A$1:$A$85,[1]妇科!$B$1:$B$85)</f>
        <v>311201018
</v>
      </c>
      <c r="N59" s="27" t="str">
        <f>_xlfn.XLOOKUP(B59,[1]妇科!$A$1:$A$85,[1]妇科!$C$1:$C$85)</f>
        <v>宫腔粘连分离术
</v>
      </c>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31"/>
      <c r="BS59" s="31"/>
      <c r="BT59" s="31"/>
      <c r="BU59" s="3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c r="EO59" s="31"/>
      <c r="EP59" s="31"/>
      <c r="EQ59" s="31"/>
      <c r="ER59" s="31"/>
      <c r="ES59" s="31"/>
      <c r="ET59" s="31"/>
      <c r="EU59" s="31"/>
      <c r="EV59" s="31"/>
      <c r="EW59" s="31"/>
      <c r="EX59" s="31"/>
      <c r="EY59" s="31"/>
      <c r="EZ59" s="31"/>
      <c r="FA59" s="31"/>
      <c r="FB59" s="31"/>
      <c r="FC59" s="31"/>
      <c r="FD59" s="31"/>
      <c r="FE59" s="31"/>
      <c r="FF59" s="31"/>
      <c r="FG59" s="31"/>
      <c r="FH59" s="31"/>
      <c r="FI59" s="31"/>
      <c r="FJ59" s="31"/>
      <c r="FK59" s="31"/>
      <c r="FL59" s="31"/>
      <c r="FM59" s="31"/>
      <c r="FN59" s="31"/>
      <c r="FO59" s="31"/>
      <c r="FP59" s="31"/>
      <c r="FQ59" s="31"/>
      <c r="FR59" s="31"/>
      <c r="FS59" s="31"/>
      <c r="FT59" s="31"/>
      <c r="FU59" s="31"/>
      <c r="FV59" s="31"/>
      <c r="FW59" s="31"/>
      <c r="FX59" s="31"/>
      <c r="FY59" s="31"/>
      <c r="FZ59" s="31"/>
      <c r="GA59" s="31"/>
      <c r="GB59" s="31"/>
      <c r="GC59" s="31"/>
      <c r="GD59" s="31"/>
      <c r="GE59" s="31"/>
      <c r="GF59" s="31"/>
      <c r="GG59" s="31"/>
      <c r="GH59" s="31"/>
      <c r="GI59" s="31"/>
      <c r="GJ59" s="31"/>
      <c r="GK59" s="31"/>
      <c r="GL59" s="31"/>
      <c r="GM59" s="31"/>
      <c r="GN59" s="31"/>
      <c r="GO59" s="31"/>
      <c r="GP59" s="31"/>
      <c r="GQ59" s="31"/>
      <c r="GR59" s="31"/>
      <c r="GS59" s="31"/>
      <c r="GT59" s="31"/>
      <c r="GU59" s="31"/>
      <c r="GV59" s="31"/>
      <c r="GW59" s="31"/>
      <c r="GX59" s="31"/>
      <c r="GY59" s="31"/>
      <c r="GZ59" s="31"/>
      <c r="HA59" s="31"/>
      <c r="HB59" s="31"/>
      <c r="HC59" s="31"/>
      <c r="HD59" s="31"/>
      <c r="HE59" s="31"/>
      <c r="HF59" s="31"/>
      <c r="HG59" s="31"/>
      <c r="HH59" s="31"/>
      <c r="HI59" s="31"/>
      <c r="HJ59" s="31"/>
      <c r="HK59" s="31"/>
      <c r="HL59" s="31"/>
      <c r="HM59" s="31"/>
      <c r="HN59" s="31"/>
      <c r="HO59" s="31"/>
      <c r="HP59" s="31"/>
      <c r="HQ59" s="31"/>
      <c r="HR59" s="31"/>
      <c r="HS59" s="31"/>
      <c r="HT59" s="31"/>
      <c r="HU59" s="31"/>
      <c r="HV59" s="31"/>
      <c r="HW59" s="31"/>
      <c r="HX59" s="31"/>
      <c r="HY59" s="31"/>
      <c r="HZ59" s="31"/>
      <c r="IA59" s="31"/>
      <c r="IB59" s="31"/>
      <c r="IC59" s="31"/>
      <c r="ID59" s="31"/>
      <c r="IE59" s="31"/>
      <c r="IF59" s="31"/>
      <c r="IG59" s="31"/>
      <c r="IH59" s="31"/>
      <c r="II59" s="31"/>
      <c r="IJ59" s="31"/>
      <c r="IK59" s="31"/>
      <c r="IL59" s="31"/>
      <c r="IM59" s="31"/>
      <c r="IN59" s="31"/>
      <c r="IO59" s="31"/>
      <c r="IP59" s="31"/>
      <c r="IQ59" s="31"/>
      <c r="IR59" s="31"/>
      <c r="IS59" s="31"/>
      <c r="IT59" s="31"/>
    </row>
    <row r="60" s="1" customFormat="1" ht="34.8" spans="1:254">
      <c r="A60" s="29"/>
      <c r="B60" s="27"/>
      <c r="C60" s="27" t="s">
        <v>2459</v>
      </c>
      <c r="D60" s="27"/>
      <c r="E60" s="32"/>
      <c r="F60" s="32"/>
      <c r="G60" s="27"/>
      <c r="H60" s="27"/>
      <c r="I60" s="27" t="s">
        <v>2460</v>
      </c>
      <c r="J60" s="27" t="s">
        <v>2461</v>
      </c>
      <c r="K60" s="30"/>
      <c r="L60" s="30"/>
      <c r="M60" s="27"/>
      <c r="N60" s="27"/>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1"/>
      <c r="BS60" s="31"/>
      <c r="BT60" s="31"/>
      <c r="BU60" s="3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c r="EO60" s="31"/>
      <c r="EP60" s="31"/>
      <c r="EQ60" s="31"/>
      <c r="ER60" s="31"/>
      <c r="ES60" s="31"/>
      <c r="ET60" s="31"/>
      <c r="EU60" s="31"/>
      <c r="EV60" s="31"/>
      <c r="EW60" s="31"/>
      <c r="EX60" s="31"/>
      <c r="EY60" s="31"/>
      <c r="EZ60" s="31"/>
      <c r="FA60" s="31"/>
      <c r="FB60" s="31"/>
      <c r="FC60" s="31"/>
      <c r="FD60" s="31"/>
      <c r="FE60" s="31"/>
      <c r="FF60" s="31"/>
      <c r="FG60" s="31"/>
      <c r="FH60" s="31"/>
      <c r="FI60" s="31"/>
      <c r="FJ60" s="31"/>
      <c r="FK60" s="31"/>
      <c r="FL60" s="31"/>
      <c r="FM60" s="31"/>
      <c r="FN60" s="31"/>
      <c r="FO60" s="31"/>
      <c r="FP60" s="31"/>
      <c r="FQ60" s="31"/>
      <c r="FR60" s="31"/>
      <c r="FS60" s="31"/>
      <c r="FT60" s="31"/>
      <c r="FU60" s="31"/>
      <c r="FV60" s="31"/>
      <c r="FW60" s="31"/>
      <c r="FX60" s="31"/>
      <c r="FY60" s="31"/>
      <c r="FZ60" s="31"/>
      <c r="GA60" s="31"/>
      <c r="GB60" s="31"/>
      <c r="GC60" s="31"/>
      <c r="GD60" s="31"/>
      <c r="GE60" s="31"/>
      <c r="GF60" s="31"/>
      <c r="GG60" s="31"/>
      <c r="GH60" s="31"/>
      <c r="GI60" s="31"/>
      <c r="GJ60" s="31"/>
      <c r="GK60" s="31"/>
      <c r="GL60" s="31"/>
      <c r="GM60" s="31"/>
      <c r="GN60" s="31"/>
      <c r="GO60" s="31"/>
      <c r="GP60" s="31"/>
      <c r="GQ60" s="31"/>
      <c r="GR60" s="31"/>
      <c r="GS60" s="31"/>
      <c r="GT60" s="31"/>
      <c r="GU60" s="31"/>
      <c r="GV60" s="31"/>
      <c r="GW60" s="31"/>
      <c r="GX60" s="31"/>
      <c r="GY60" s="31"/>
      <c r="GZ60" s="31"/>
      <c r="HA60" s="31"/>
      <c r="HB60" s="31"/>
      <c r="HC60" s="31"/>
      <c r="HD60" s="31"/>
      <c r="HE60" s="31"/>
      <c r="HF60" s="31"/>
      <c r="HG60" s="31"/>
      <c r="HH60" s="31"/>
      <c r="HI60" s="31"/>
      <c r="HJ60" s="31"/>
      <c r="HK60" s="31"/>
      <c r="HL60" s="31"/>
      <c r="HM60" s="31"/>
      <c r="HN60" s="31"/>
      <c r="HO60" s="31"/>
      <c r="HP60" s="31"/>
      <c r="HQ60" s="31"/>
      <c r="HR60" s="31"/>
      <c r="HS60" s="31"/>
      <c r="HT60" s="31"/>
      <c r="HU60" s="31"/>
      <c r="HV60" s="31"/>
      <c r="HW60" s="31"/>
      <c r="HX60" s="31"/>
      <c r="HY60" s="31"/>
      <c r="HZ60" s="31"/>
      <c r="IA60" s="31"/>
      <c r="IB60" s="31"/>
      <c r="IC60" s="31"/>
      <c r="ID60" s="31"/>
      <c r="IE60" s="31"/>
      <c r="IF60" s="31"/>
      <c r="IG60" s="31"/>
      <c r="IH60" s="31"/>
      <c r="II60" s="31"/>
      <c r="IJ60" s="31"/>
      <c r="IK60" s="31"/>
      <c r="IL60" s="31"/>
      <c r="IM60" s="31"/>
      <c r="IN60" s="31"/>
      <c r="IO60" s="31"/>
      <c r="IP60" s="31"/>
      <c r="IQ60" s="31"/>
      <c r="IR60" s="31"/>
      <c r="IS60" s="31"/>
      <c r="IT60" s="31"/>
    </row>
    <row r="61" s="1" customFormat="1" ht="174" spans="1:254">
      <c r="A61" s="29">
        <v>44</v>
      </c>
      <c r="B61" s="27" t="s">
        <v>2462</v>
      </c>
      <c r="C61" s="27"/>
      <c r="D61" s="27"/>
      <c r="E61" s="285" t="s">
        <v>2463</v>
      </c>
      <c r="F61" s="27" t="s">
        <v>2464</v>
      </c>
      <c r="G61" s="27"/>
      <c r="H61" s="27"/>
      <c r="I61" s="27" t="s">
        <v>2465</v>
      </c>
      <c r="J61" s="27" t="s">
        <v>2466</v>
      </c>
      <c r="K61" s="30"/>
      <c r="L61" s="30"/>
      <c r="M61" s="27" t="str">
        <f>_xlfn.XLOOKUP(B61,[1]妇科!$A$1:$A$85,[1]妇科!$B$1:$B$85)</f>
        <v>331306004a
331303020</v>
      </c>
      <c r="N61" s="27" t="str">
        <f>_xlfn.XLOOKUP(B61,[1]妇科!$A$1:$A$85,[1]妇科!$C$1:$C$85)</f>
        <v>经宫腔镜取环术(宫腔内异物取出术)
开腹取环术</v>
      </c>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c r="EO61" s="31"/>
      <c r="EP61" s="31"/>
      <c r="EQ61" s="31"/>
      <c r="ER61" s="31"/>
      <c r="ES61" s="31"/>
      <c r="ET61" s="31"/>
      <c r="EU61" s="31"/>
      <c r="EV61" s="31"/>
      <c r="EW61" s="31"/>
      <c r="EX61" s="31"/>
      <c r="EY61" s="31"/>
      <c r="EZ61" s="31"/>
      <c r="FA61" s="31"/>
      <c r="FB61" s="31"/>
      <c r="FC61" s="31"/>
      <c r="FD61" s="31"/>
      <c r="FE61" s="31"/>
      <c r="FF61" s="31"/>
      <c r="FG61" s="31"/>
      <c r="FH61" s="31"/>
      <c r="FI61" s="31"/>
      <c r="FJ61" s="31"/>
      <c r="FK61" s="31"/>
      <c r="FL61" s="31"/>
      <c r="FM61" s="31"/>
      <c r="FN61" s="31"/>
      <c r="FO61" s="31"/>
      <c r="FP61" s="31"/>
      <c r="FQ61" s="31"/>
      <c r="FR61" s="31"/>
      <c r="FS61" s="31"/>
      <c r="FT61" s="31"/>
      <c r="FU61" s="31"/>
      <c r="FV61" s="31"/>
      <c r="FW61" s="31"/>
      <c r="FX61" s="31"/>
      <c r="FY61" s="31"/>
      <c r="FZ61" s="31"/>
      <c r="GA61" s="31"/>
      <c r="GB61" s="31"/>
      <c r="GC61" s="31"/>
      <c r="GD61" s="31"/>
      <c r="GE61" s="31"/>
      <c r="GF61" s="31"/>
      <c r="GG61" s="31"/>
      <c r="GH61" s="31"/>
      <c r="GI61" s="31"/>
      <c r="GJ61" s="31"/>
      <c r="GK61" s="31"/>
      <c r="GL61" s="31"/>
      <c r="GM61" s="31"/>
      <c r="GN61" s="31"/>
      <c r="GO61" s="31"/>
      <c r="GP61" s="31"/>
      <c r="GQ61" s="31"/>
      <c r="GR61" s="31"/>
      <c r="GS61" s="31"/>
      <c r="GT61" s="31"/>
      <c r="GU61" s="31"/>
      <c r="GV61" s="31"/>
      <c r="GW61" s="31"/>
      <c r="GX61" s="31"/>
      <c r="GY61" s="31"/>
      <c r="GZ61" s="31"/>
      <c r="HA61" s="31"/>
      <c r="HB61" s="31"/>
      <c r="HC61" s="31"/>
      <c r="HD61" s="31"/>
      <c r="HE61" s="31"/>
      <c r="HF61" s="31"/>
      <c r="HG61" s="31"/>
      <c r="HH61" s="31"/>
      <c r="HI61" s="31"/>
      <c r="HJ61" s="31"/>
      <c r="HK61" s="31"/>
      <c r="HL61" s="31"/>
      <c r="HM61" s="31"/>
      <c r="HN61" s="31"/>
      <c r="HO61" s="31"/>
      <c r="HP61" s="31"/>
      <c r="HQ61" s="31"/>
      <c r="HR61" s="31"/>
      <c r="HS61" s="31"/>
      <c r="HT61" s="31"/>
      <c r="HU61" s="31"/>
      <c r="HV61" s="31"/>
      <c r="HW61" s="31"/>
      <c r="HX61" s="31"/>
      <c r="HY61" s="31"/>
      <c r="HZ61" s="31"/>
      <c r="IA61" s="31"/>
      <c r="IB61" s="31"/>
      <c r="IC61" s="31"/>
      <c r="ID61" s="31"/>
      <c r="IE61" s="31"/>
      <c r="IF61" s="31"/>
      <c r="IG61" s="31"/>
      <c r="IH61" s="31"/>
      <c r="II61" s="31"/>
      <c r="IJ61" s="31"/>
      <c r="IK61" s="31"/>
      <c r="IL61" s="31"/>
      <c r="IM61" s="31"/>
      <c r="IN61" s="31"/>
      <c r="IO61" s="31"/>
      <c r="IP61" s="31"/>
      <c r="IQ61" s="31"/>
      <c r="IR61" s="31"/>
      <c r="IS61" s="31"/>
      <c r="IT61" s="31"/>
    </row>
    <row r="62" s="1" customFormat="1" ht="87" spans="1:254">
      <c r="A62" s="29">
        <v>45</v>
      </c>
      <c r="B62" s="27" t="s">
        <v>2467</v>
      </c>
      <c r="C62" s="27"/>
      <c r="D62" s="27"/>
      <c r="E62" s="27" t="s">
        <v>2468</v>
      </c>
      <c r="F62" s="27" t="s">
        <v>2469</v>
      </c>
      <c r="G62" s="27"/>
      <c r="H62" s="27"/>
      <c r="I62" s="27" t="s">
        <v>2470</v>
      </c>
      <c r="J62" s="27" t="s">
        <v>2471</v>
      </c>
      <c r="K62" s="30"/>
      <c r="L62" s="30"/>
      <c r="M62" s="27" t="str">
        <f>_xlfn.XLOOKUP(B62,[1]妇科!$A$1:$A$85,[1]妇科!$B$1:$B$85)</f>
        <v>311201048
311201048a
331303021
331306004
</v>
      </c>
      <c r="N62" s="27" t="str">
        <f>_xlfn.XLOOKUP(B62,[1]妇科!$A$1:$A$85,[1]妇科!$C$1:$C$85)</f>
        <v>宫内节育器放置术
宫内节育器放置术(取出术)
经腹腔镜取环术
经宫腔镜取环术
</v>
      </c>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c r="BT62" s="31"/>
      <c r="BU62" s="3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c r="EO62" s="31"/>
      <c r="EP62" s="31"/>
      <c r="EQ62" s="31"/>
      <c r="ER62" s="31"/>
      <c r="ES62" s="31"/>
      <c r="ET62" s="31"/>
      <c r="EU62" s="31"/>
      <c r="EV62" s="31"/>
      <c r="EW62" s="31"/>
      <c r="EX62" s="31"/>
      <c r="EY62" s="31"/>
      <c r="EZ62" s="31"/>
      <c r="FA62" s="31"/>
      <c r="FB62" s="31"/>
      <c r="FC62" s="31"/>
      <c r="FD62" s="31"/>
      <c r="FE62" s="31"/>
      <c r="FF62" s="31"/>
      <c r="FG62" s="31"/>
      <c r="FH62" s="31"/>
      <c r="FI62" s="31"/>
      <c r="FJ62" s="31"/>
      <c r="FK62" s="31"/>
      <c r="FL62" s="31"/>
      <c r="FM62" s="31"/>
      <c r="FN62" s="31"/>
      <c r="FO62" s="31"/>
      <c r="FP62" s="31"/>
      <c r="FQ62" s="31"/>
      <c r="FR62" s="31"/>
      <c r="FS62" s="31"/>
      <c r="FT62" s="31"/>
      <c r="FU62" s="31"/>
      <c r="FV62" s="31"/>
      <c r="FW62" s="31"/>
      <c r="FX62" s="31"/>
      <c r="FY62" s="31"/>
      <c r="FZ62" s="31"/>
      <c r="GA62" s="31"/>
      <c r="GB62" s="31"/>
      <c r="GC62" s="31"/>
      <c r="GD62" s="31"/>
      <c r="GE62" s="31"/>
      <c r="GF62" s="31"/>
      <c r="GG62" s="31"/>
      <c r="GH62" s="31"/>
      <c r="GI62" s="31"/>
      <c r="GJ62" s="31"/>
      <c r="GK62" s="31"/>
      <c r="GL62" s="31"/>
      <c r="GM62" s="31"/>
      <c r="GN62" s="31"/>
      <c r="GO62" s="31"/>
      <c r="GP62" s="31"/>
      <c r="GQ62" s="31"/>
      <c r="GR62" s="31"/>
      <c r="GS62" s="31"/>
      <c r="GT62" s="31"/>
      <c r="GU62" s="31"/>
      <c r="GV62" s="31"/>
      <c r="GW62" s="31"/>
      <c r="GX62" s="31"/>
      <c r="GY62" s="31"/>
      <c r="GZ62" s="31"/>
      <c r="HA62" s="31"/>
      <c r="HB62" s="31"/>
      <c r="HC62" s="31"/>
      <c r="HD62" s="31"/>
      <c r="HE62" s="31"/>
      <c r="HF62" s="31"/>
      <c r="HG62" s="31"/>
      <c r="HH62" s="31"/>
      <c r="HI62" s="31"/>
      <c r="HJ62" s="31"/>
      <c r="HK62" s="31"/>
      <c r="HL62" s="31"/>
      <c r="HM62" s="31"/>
      <c r="HN62" s="31"/>
      <c r="HO62" s="31"/>
      <c r="HP62" s="31"/>
      <c r="HQ62" s="31"/>
      <c r="HR62" s="31"/>
      <c r="HS62" s="31"/>
      <c r="HT62" s="31"/>
      <c r="HU62" s="31"/>
      <c r="HV62" s="31"/>
      <c r="HW62" s="31"/>
      <c r="HX62" s="31"/>
      <c r="HY62" s="31"/>
      <c r="HZ62" s="31"/>
      <c r="IA62" s="31"/>
      <c r="IB62" s="31"/>
      <c r="IC62" s="31"/>
      <c r="ID62" s="31"/>
      <c r="IE62" s="31"/>
      <c r="IF62" s="31"/>
      <c r="IG62" s="31"/>
      <c r="IH62" s="31"/>
      <c r="II62" s="31"/>
      <c r="IJ62" s="31"/>
      <c r="IK62" s="31"/>
      <c r="IL62" s="31"/>
      <c r="IM62" s="31"/>
      <c r="IN62" s="31"/>
      <c r="IO62" s="31"/>
      <c r="IP62" s="31"/>
      <c r="IQ62" s="31"/>
      <c r="IR62" s="31"/>
      <c r="IS62" s="31"/>
      <c r="IT62" s="31"/>
    </row>
    <row r="63" s="1" customFormat="1" ht="52.2" spans="1:254">
      <c r="A63" s="29"/>
      <c r="B63" s="27"/>
      <c r="C63" s="27" t="s">
        <v>2472</v>
      </c>
      <c r="D63" s="27"/>
      <c r="E63" s="30"/>
      <c r="F63" s="30"/>
      <c r="G63" s="27"/>
      <c r="H63" s="27"/>
      <c r="I63" s="27"/>
      <c r="J63" s="27"/>
      <c r="K63" s="30"/>
      <c r="L63" s="30"/>
      <c r="M63" s="27"/>
      <c r="N63" s="27"/>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c r="BQ63" s="31"/>
      <c r="BR63" s="31"/>
      <c r="BS63" s="31"/>
      <c r="BT63" s="31"/>
      <c r="BU63" s="3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c r="EO63" s="31"/>
      <c r="EP63" s="31"/>
      <c r="EQ63" s="31"/>
      <c r="ER63" s="31"/>
      <c r="ES63" s="31"/>
      <c r="ET63" s="31"/>
      <c r="EU63" s="31"/>
      <c r="EV63" s="31"/>
      <c r="EW63" s="31"/>
      <c r="EX63" s="31"/>
      <c r="EY63" s="31"/>
      <c r="EZ63" s="31"/>
      <c r="FA63" s="31"/>
      <c r="FB63" s="31"/>
      <c r="FC63" s="31"/>
      <c r="FD63" s="31"/>
      <c r="FE63" s="31"/>
      <c r="FF63" s="31"/>
      <c r="FG63" s="31"/>
      <c r="FH63" s="31"/>
      <c r="FI63" s="31"/>
      <c r="FJ63" s="31"/>
      <c r="FK63" s="31"/>
      <c r="FL63" s="31"/>
      <c r="FM63" s="31"/>
      <c r="FN63" s="31"/>
      <c r="FO63" s="31"/>
      <c r="FP63" s="31"/>
      <c r="FQ63" s="31"/>
      <c r="FR63" s="31"/>
      <c r="FS63" s="31"/>
      <c r="FT63" s="31"/>
      <c r="FU63" s="31"/>
      <c r="FV63" s="31"/>
      <c r="FW63" s="31"/>
      <c r="FX63" s="31"/>
      <c r="FY63" s="31"/>
      <c r="FZ63" s="31"/>
      <c r="GA63" s="31"/>
      <c r="GB63" s="31"/>
      <c r="GC63" s="31"/>
      <c r="GD63" s="31"/>
      <c r="GE63" s="31"/>
      <c r="GF63" s="31"/>
      <c r="GG63" s="31"/>
      <c r="GH63" s="31"/>
      <c r="GI63" s="31"/>
      <c r="GJ63" s="31"/>
      <c r="GK63" s="31"/>
      <c r="GL63" s="31"/>
      <c r="GM63" s="31"/>
      <c r="GN63" s="31"/>
      <c r="GO63" s="31"/>
      <c r="GP63" s="31"/>
      <c r="GQ63" s="31"/>
      <c r="GR63" s="31"/>
      <c r="GS63" s="31"/>
      <c r="GT63" s="31"/>
      <c r="GU63" s="31"/>
      <c r="GV63" s="31"/>
      <c r="GW63" s="31"/>
      <c r="GX63" s="31"/>
      <c r="GY63" s="31"/>
      <c r="GZ63" s="31"/>
      <c r="HA63" s="31"/>
      <c r="HB63" s="31"/>
      <c r="HC63" s="31"/>
      <c r="HD63" s="31"/>
      <c r="HE63" s="31"/>
      <c r="HF63" s="31"/>
      <c r="HG63" s="31"/>
      <c r="HH63" s="31"/>
      <c r="HI63" s="31"/>
      <c r="HJ63" s="31"/>
      <c r="HK63" s="31"/>
      <c r="HL63" s="31"/>
      <c r="HM63" s="31"/>
      <c r="HN63" s="31"/>
      <c r="HO63" s="31"/>
      <c r="HP63" s="31"/>
      <c r="HQ63" s="31"/>
      <c r="HR63" s="31"/>
      <c r="HS63" s="31"/>
      <c r="HT63" s="31"/>
      <c r="HU63" s="31"/>
      <c r="HV63" s="31"/>
      <c r="HW63" s="31"/>
      <c r="HX63" s="31"/>
      <c r="HY63" s="31"/>
      <c r="HZ63" s="31"/>
      <c r="IA63" s="31"/>
      <c r="IB63" s="31"/>
      <c r="IC63" s="31"/>
      <c r="ID63" s="31"/>
      <c r="IE63" s="31"/>
      <c r="IF63" s="31"/>
      <c r="IG63" s="31"/>
      <c r="IH63" s="31"/>
      <c r="II63" s="31"/>
      <c r="IJ63" s="31"/>
      <c r="IK63" s="31"/>
      <c r="IL63" s="31"/>
      <c r="IM63" s="31"/>
      <c r="IN63" s="31"/>
      <c r="IO63" s="31"/>
      <c r="IP63" s="31"/>
      <c r="IQ63" s="31"/>
      <c r="IR63" s="31"/>
      <c r="IS63" s="31"/>
      <c r="IT63" s="31"/>
    </row>
    <row r="64" s="1" customFormat="1" ht="52.2" spans="1:254">
      <c r="A64" s="29">
        <v>46</v>
      </c>
      <c r="B64" s="27" t="s">
        <v>2473</v>
      </c>
      <c r="C64" s="27"/>
      <c r="D64" s="27"/>
      <c r="E64" s="27" t="s">
        <v>2474</v>
      </c>
      <c r="F64" s="27" t="s">
        <v>2475</v>
      </c>
      <c r="G64" s="27"/>
      <c r="H64" s="27"/>
      <c r="I64" s="27" t="s">
        <v>2476</v>
      </c>
      <c r="J64" s="27" t="s">
        <v>2477</v>
      </c>
      <c r="K64" s="30"/>
      <c r="L64" s="30"/>
      <c r="M64" s="27" t="str">
        <f>_xlfn.XLOOKUP(B64,[1]妇科!$A$1:$A$85,[1]妇科!$B$1:$B$85)</f>
        <v>311201048
311201048a</v>
      </c>
      <c r="N64" s="27" t="str">
        <f>_xlfn.XLOOKUP(B64,[1]妇科!$A$1:$A$85,[1]妇科!$C$1:$C$85)</f>
        <v>宫内节育器放置术
宫内节育器放置术(取出术)</v>
      </c>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31"/>
      <c r="BN64" s="31"/>
      <c r="BO64" s="31"/>
      <c r="BP64" s="31"/>
      <c r="BQ64" s="31"/>
      <c r="BR64" s="31"/>
      <c r="BS64" s="31"/>
      <c r="BT64" s="31"/>
      <c r="BU64" s="3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c r="EO64" s="31"/>
      <c r="EP64" s="31"/>
      <c r="EQ64" s="31"/>
      <c r="ER64" s="31"/>
      <c r="ES64" s="31"/>
      <c r="ET64" s="31"/>
      <c r="EU64" s="31"/>
      <c r="EV64" s="31"/>
      <c r="EW64" s="31"/>
      <c r="EX64" s="31"/>
      <c r="EY64" s="31"/>
      <c r="EZ64" s="31"/>
      <c r="FA64" s="31"/>
      <c r="FB64" s="31"/>
      <c r="FC64" s="31"/>
      <c r="FD64" s="31"/>
      <c r="FE64" s="31"/>
      <c r="FF64" s="31"/>
      <c r="FG64" s="31"/>
      <c r="FH64" s="31"/>
      <c r="FI64" s="31"/>
      <c r="FJ64" s="31"/>
      <c r="FK64" s="31"/>
      <c r="FL64" s="31"/>
      <c r="FM64" s="31"/>
      <c r="FN64" s="31"/>
      <c r="FO64" s="31"/>
      <c r="FP64" s="31"/>
      <c r="FQ64" s="31"/>
      <c r="FR64" s="31"/>
      <c r="FS64" s="31"/>
      <c r="FT64" s="31"/>
      <c r="FU64" s="31"/>
      <c r="FV64" s="31"/>
      <c r="FW64" s="31"/>
      <c r="FX64" s="31"/>
      <c r="FY64" s="31"/>
      <c r="FZ64" s="31"/>
      <c r="GA64" s="31"/>
      <c r="GB64" s="31"/>
      <c r="GC64" s="31"/>
      <c r="GD64" s="31"/>
      <c r="GE64" s="31"/>
      <c r="GF64" s="31"/>
      <c r="GG64" s="31"/>
      <c r="GH64" s="31"/>
      <c r="GI64" s="31"/>
      <c r="GJ64" s="31"/>
      <c r="GK64" s="31"/>
      <c r="GL64" s="31"/>
      <c r="GM64" s="31"/>
      <c r="GN64" s="31"/>
      <c r="GO64" s="31"/>
      <c r="GP64" s="31"/>
      <c r="GQ64" s="31"/>
      <c r="GR64" s="31"/>
      <c r="GS64" s="31"/>
      <c r="GT64" s="31"/>
      <c r="GU64" s="31"/>
      <c r="GV64" s="31"/>
      <c r="GW64" s="31"/>
      <c r="GX64" s="31"/>
      <c r="GY64" s="31"/>
      <c r="GZ64" s="31"/>
      <c r="HA64" s="31"/>
      <c r="HB64" s="31"/>
      <c r="HC64" s="31"/>
      <c r="HD64" s="31"/>
      <c r="HE64" s="31"/>
      <c r="HF64" s="31"/>
      <c r="HG64" s="31"/>
      <c r="HH64" s="31"/>
      <c r="HI64" s="31"/>
      <c r="HJ64" s="31"/>
      <c r="HK64" s="31"/>
      <c r="HL64" s="31"/>
      <c r="HM64" s="31"/>
      <c r="HN64" s="31"/>
      <c r="HO64" s="31"/>
      <c r="HP64" s="31"/>
      <c r="HQ64" s="31"/>
      <c r="HR64" s="31"/>
      <c r="HS64" s="31"/>
      <c r="HT64" s="31"/>
      <c r="HU64" s="31"/>
      <c r="HV64" s="31"/>
      <c r="HW64" s="31"/>
      <c r="HX64" s="31"/>
      <c r="HY64" s="31"/>
      <c r="HZ64" s="31"/>
      <c r="IA64" s="31"/>
      <c r="IB64" s="31"/>
      <c r="IC64" s="31"/>
      <c r="ID64" s="31"/>
      <c r="IE64" s="31"/>
      <c r="IF64" s="31"/>
      <c r="IG64" s="31"/>
      <c r="IH64" s="31"/>
      <c r="II64" s="31"/>
      <c r="IJ64" s="31"/>
      <c r="IK64" s="31"/>
      <c r="IL64" s="31"/>
      <c r="IM64" s="31"/>
      <c r="IN64" s="31"/>
      <c r="IO64" s="31"/>
      <c r="IP64" s="31"/>
      <c r="IQ64" s="31"/>
      <c r="IR64" s="31"/>
      <c r="IS64" s="31"/>
      <c r="IT64" s="31"/>
    </row>
    <row r="65" s="1" customFormat="1" ht="139.2" spans="1:254">
      <c r="A65" s="29">
        <v>47</v>
      </c>
      <c r="B65" s="27" t="s">
        <v>2478</v>
      </c>
      <c r="C65" s="32"/>
      <c r="D65" s="27"/>
      <c r="E65" s="285" t="s">
        <v>2479</v>
      </c>
      <c r="F65" s="27" t="s">
        <v>2480</v>
      </c>
      <c r="G65" s="27"/>
      <c r="H65" s="27"/>
      <c r="I65" s="27" t="s">
        <v>2481</v>
      </c>
      <c r="J65" s="27" t="s">
        <v>2482</v>
      </c>
      <c r="K65" s="39"/>
      <c r="L65" s="40"/>
      <c r="M65" s="27" t="str">
        <f>_xlfn.XLOOKUP(B65,[1]妇科!$A$1:$A$85,[1]妇科!$B$1:$B$85)</f>
        <v>311201013</v>
      </c>
      <c r="N65" s="27" t="str">
        <f>_xlfn.XLOOKUP(B65,[1]妇科!$A$1:$A$85,[1]妇科!$C$1:$C$85)</f>
        <v>子宫内膜活检术</v>
      </c>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31"/>
      <c r="BS65" s="31"/>
      <c r="BT65" s="31"/>
      <c r="BU65" s="3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c r="EO65" s="31"/>
      <c r="EP65" s="31"/>
      <c r="EQ65" s="31"/>
      <c r="ER65" s="31"/>
      <c r="ES65" s="31"/>
      <c r="ET65" s="31"/>
      <c r="EU65" s="31"/>
      <c r="EV65" s="31"/>
      <c r="EW65" s="31"/>
      <c r="EX65" s="31"/>
      <c r="EY65" s="31"/>
      <c r="EZ65" s="31"/>
      <c r="FA65" s="31"/>
      <c r="FB65" s="31"/>
      <c r="FC65" s="31"/>
      <c r="FD65" s="31"/>
      <c r="FE65" s="31"/>
      <c r="FF65" s="31"/>
      <c r="FG65" s="31"/>
      <c r="FH65" s="31"/>
      <c r="FI65" s="31"/>
      <c r="FJ65" s="31"/>
      <c r="FK65" s="31"/>
      <c r="FL65" s="31"/>
      <c r="FM65" s="31"/>
      <c r="FN65" s="31"/>
      <c r="FO65" s="31"/>
      <c r="FP65" s="31"/>
      <c r="FQ65" s="31"/>
      <c r="FR65" s="31"/>
      <c r="FS65" s="31"/>
      <c r="FT65" s="31"/>
      <c r="FU65" s="31"/>
      <c r="FV65" s="31"/>
      <c r="FW65" s="31"/>
      <c r="FX65" s="31"/>
      <c r="FY65" s="31"/>
      <c r="FZ65" s="31"/>
      <c r="GA65" s="31"/>
      <c r="GB65" s="31"/>
      <c r="GC65" s="31"/>
      <c r="GD65" s="31"/>
      <c r="GE65" s="31"/>
      <c r="GF65" s="31"/>
      <c r="GG65" s="31"/>
      <c r="GH65" s="31"/>
      <c r="GI65" s="31"/>
      <c r="GJ65" s="31"/>
      <c r="GK65" s="31"/>
      <c r="GL65" s="31"/>
      <c r="GM65" s="31"/>
      <c r="GN65" s="31"/>
      <c r="GO65" s="31"/>
      <c r="GP65" s="31"/>
      <c r="GQ65" s="31"/>
      <c r="GR65" s="31"/>
      <c r="GS65" s="31"/>
      <c r="GT65" s="31"/>
      <c r="GU65" s="31"/>
      <c r="GV65" s="31"/>
      <c r="GW65" s="31"/>
      <c r="GX65" s="31"/>
      <c r="GY65" s="31"/>
      <c r="GZ65" s="31"/>
      <c r="HA65" s="31"/>
      <c r="HB65" s="31"/>
      <c r="HC65" s="31"/>
      <c r="HD65" s="31"/>
      <c r="HE65" s="31"/>
      <c r="HF65" s="31"/>
      <c r="HG65" s="31"/>
      <c r="HH65" s="31"/>
      <c r="HI65" s="31"/>
      <c r="HJ65" s="31"/>
      <c r="HK65" s="31"/>
      <c r="HL65" s="31"/>
      <c r="HM65" s="31"/>
      <c r="HN65" s="31"/>
      <c r="HO65" s="31"/>
      <c r="HP65" s="31"/>
      <c r="HQ65" s="31"/>
      <c r="HR65" s="31"/>
      <c r="HS65" s="31"/>
      <c r="HT65" s="31"/>
      <c r="HU65" s="31"/>
      <c r="HV65" s="31"/>
      <c r="HW65" s="31"/>
      <c r="HX65" s="31"/>
      <c r="HY65" s="31"/>
      <c r="HZ65" s="31"/>
      <c r="IA65" s="31"/>
      <c r="IB65" s="31"/>
      <c r="IC65" s="31"/>
      <c r="ID65" s="31"/>
      <c r="IE65" s="31"/>
      <c r="IF65" s="31"/>
      <c r="IG65" s="31"/>
      <c r="IH65" s="31"/>
      <c r="II65" s="31"/>
      <c r="IJ65" s="31"/>
      <c r="IK65" s="31"/>
      <c r="IL65" s="31"/>
      <c r="IM65" s="31"/>
      <c r="IN65" s="31"/>
      <c r="IO65" s="31"/>
      <c r="IP65" s="31"/>
      <c r="IQ65" s="31"/>
      <c r="IR65" s="31"/>
      <c r="IS65" s="31"/>
      <c r="IT65" s="31"/>
    </row>
    <row r="66" s="1" customFormat="1" ht="156.6" spans="1:254">
      <c r="A66" s="29">
        <v>48</v>
      </c>
      <c r="B66" s="27" t="s">
        <v>2483</v>
      </c>
      <c r="C66" s="32"/>
      <c r="D66" s="27"/>
      <c r="E66" s="27"/>
      <c r="F66" s="27"/>
      <c r="G66" s="27"/>
      <c r="H66" s="27"/>
      <c r="I66" s="27" t="s">
        <v>2484</v>
      </c>
      <c r="J66" s="27" t="s">
        <v>2485</v>
      </c>
      <c r="K66" s="27" t="s">
        <v>2426</v>
      </c>
      <c r="L66" s="27" t="s">
        <v>2427</v>
      </c>
      <c r="M66" s="27" t="str">
        <f>_xlfn.XLOOKUP(B66,[1]妇科!$A$1:$A$85,[1]妇科!$B$1:$B$85)</f>
        <v>
</v>
      </c>
      <c r="N66" s="27" t="str">
        <f>_xlfn.XLOOKUP(B66,[1]妇科!$A$1:$A$85,[1]妇科!$C$1:$C$85)</f>
        <v>
</v>
      </c>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c r="EU66" s="31"/>
      <c r="EV66" s="31"/>
      <c r="EW66" s="31"/>
      <c r="EX66" s="31"/>
      <c r="EY66" s="31"/>
      <c r="EZ66" s="31"/>
      <c r="FA66" s="31"/>
      <c r="FB66" s="31"/>
      <c r="FC66" s="31"/>
      <c r="FD66" s="31"/>
      <c r="FE66" s="31"/>
      <c r="FF66" s="31"/>
      <c r="FG66" s="31"/>
      <c r="FH66" s="31"/>
      <c r="FI66" s="31"/>
      <c r="FJ66" s="31"/>
      <c r="FK66" s="31"/>
      <c r="FL66" s="31"/>
      <c r="FM66" s="31"/>
      <c r="FN66" s="31"/>
      <c r="FO66" s="31"/>
      <c r="FP66" s="31"/>
      <c r="FQ66" s="31"/>
      <c r="FR66" s="31"/>
      <c r="FS66" s="31"/>
      <c r="FT66" s="31"/>
      <c r="FU66" s="31"/>
      <c r="FV66" s="31"/>
      <c r="FW66" s="31"/>
      <c r="FX66" s="31"/>
      <c r="FY66" s="31"/>
      <c r="FZ66" s="31"/>
      <c r="GA66" s="31"/>
      <c r="GB66" s="31"/>
      <c r="GC66" s="31"/>
      <c r="GD66" s="31"/>
      <c r="GE66" s="31"/>
      <c r="GF66" s="31"/>
      <c r="GG66" s="31"/>
      <c r="GH66" s="31"/>
      <c r="GI66" s="31"/>
      <c r="GJ66" s="31"/>
      <c r="GK66" s="31"/>
      <c r="GL66" s="31"/>
      <c r="GM66" s="31"/>
      <c r="GN66" s="31"/>
      <c r="GO66" s="31"/>
      <c r="GP66" s="31"/>
      <c r="GQ66" s="31"/>
      <c r="GR66" s="31"/>
      <c r="GS66" s="31"/>
      <c r="GT66" s="31"/>
      <c r="GU66" s="31"/>
      <c r="GV66" s="31"/>
      <c r="GW66" s="31"/>
      <c r="GX66" s="31"/>
      <c r="GY66" s="31"/>
      <c r="GZ66" s="31"/>
      <c r="HA66" s="31"/>
      <c r="HB66" s="31"/>
      <c r="HC66" s="31"/>
      <c r="HD66" s="31"/>
      <c r="HE66" s="31"/>
      <c r="HF66" s="31"/>
      <c r="HG66" s="31"/>
      <c r="HH66" s="31"/>
      <c r="HI66" s="31"/>
      <c r="HJ66" s="31"/>
      <c r="HK66" s="31"/>
      <c r="HL66" s="31"/>
      <c r="HM66" s="31"/>
      <c r="HN66" s="31"/>
      <c r="HO66" s="31"/>
      <c r="HP66" s="31"/>
      <c r="HQ66" s="31"/>
      <c r="HR66" s="31"/>
      <c r="HS66" s="31"/>
      <c r="HT66" s="31"/>
      <c r="HU66" s="31"/>
      <c r="HV66" s="31"/>
      <c r="HW66" s="31"/>
      <c r="HX66" s="31"/>
      <c r="HY66" s="31"/>
      <c r="HZ66" s="31"/>
      <c r="IA66" s="31"/>
      <c r="IB66" s="31"/>
      <c r="IC66" s="31"/>
      <c r="ID66" s="31"/>
      <c r="IE66" s="31"/>
      <c r="IF66" s="31"/>
      <c r="IG66" s="31"/>
      <c r="IH66" s="31"/>
      <c r="II66" s="31"/>
      <c r="IJ66" s="31"/>
      <c r="IK66" s="31"/>
      <c r="IL66" s="31"/>
      <c r="IM66" s="31"/>
      <c r="IN66" s="31"/>
      <c r="IO66" s="31"/>
      <c r="IP66" s="31"/>
      <c r="IQ66" s="31"/>
      <c r="IR66" s="31"/>
      <c r="IS66" s="31"/>
      <c r="IT66" s="31"/>
    </row>
    <row r="67" s="1" customFormat="1" ht="34.8" spans="1:254">
      <c r="A67" s="29"/>
      <c r="B67" s="27"/>
      <c r="C67" s="27"/>
      <c r="D67" s="27" t="s">
        <v>2486</v>
      </c>
      <c r="E67" s="27"/>
      <c r="F67" s="27"/>
      <c r="G67" s="27"/>
      <c r="H67" s="27"/>
      <c r="I67" s="27" t="s">
        <v>2487</v>
      </c>
      <c r="J67" s="27" t="s">
        <v>2488</v>
      </c>
      <c r="K67" s="30"/>
      <c r="L67" s="30"/>
      <c r="M67" s="27"/>
      <c r="N67" s="27"/>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c r="EO67" s="31"/>
      <c r="EP67" s="31"/>
      <c r="EQ67" s="31"/>
      <c r="ER67" s="31"/>
      <c r="ES67" s="31"/>
      <c r="ET67" s="31"/>
      <c r="EU67" s="31"/>
      <c r="EV67" s="31"/>
      <c r="EW67" s="31"/>
      <c r="EX67" s="31"/>
      <c r="EY67" s="31"/>
      <c r="EZ67" s="31"/>
      <c r="FA67" s="31"/>
      <c r="FB67" s="31"/>
      <c r="FC67" s="31"/>
      <c r="FD67" s="31"/>
      <c r="FE67" s="31"/>
      <c r="FF67" s="31"/>
      <c r="FG67" s="31"/>
      <c r="FH67" s="31"/>
      <c r="FI67" s="31"/>
      <c r="FJ67" s="31"/>
      <c r="FK67" s="31"/>
      <c r="FL67" s="31"/>
      <c r="FM67" s="31"/>
      <c r="FN67" s="31"/>
      <c r="FO67" s="31"/>
      <c r="FP67" s="31"/>
      <c r="FQ67" s="31"/>
      <c r="FR67" s="31"/>
      <c r="FS67" s="31"/>
      <c r="FT67" s="31"/>
      <c r="FU67" s="31"/>
      <c r="FV67" s="31"/>
      <c r="FW67" s="31"/>
      <c r="FX67" s="31"/>
      <c r="FY67" s="31"/>
      <c r="FZ67" s="31"/>
      <c r="GA67" s="31"/>
      <c r="GB67" s="31"/>
      <c r="GC67" s="31"/>
      <c r="GD67" s="31"/>
      <c r="GE67" s="31"/>
      <c r="GF67" s="31"/>
      <c r="GG67" s="31"/>
      <c r="GH67" s="31"/>
      <c r="GI67" s="31"/>
      <c r="GJ67" s="31"/>
      <c r="GK67" s="31"/>
      <c r="GL67" s="31"/>
      <c r="GM67" s="31"/>
      <c r="GN67" s="31"/>
      <c r="GO67" s="31"/>
      <c r="GP67" s="31"/>
      <c r="GQ67" s="31"/>
      <c r="GR67" s="31"/>
      <c r="GS67" s="31"/>
      <c r="GT67" s="31"/>
      <c r="GU67" s="31"/>
      <c r="GV67" s="31"/>
      <c r="GW67" s="31"/>
      <c r="GX67" s="31"/>
      <c r="GY67" s="31"/>
      <c r="GZ67" s="31"/>
      <c r="HA67" s="31"/>
      <c r="HB67" s="31"/>
      <c r="HC67" s="31"/>
      <c r="HD67" s="31"/>
      <c r="HE67" s="31"/>
      <c r="HF67" s="31"/>
      <c r="HG67" s="31"/>
      <c r="HH67" s="31"/>
      <c r="HI67" s="31"/>
      <c r="HJ67" s="31"/>
      <c r="HK67" s="31"/>
      <c r="HL67" s="31"/>
      <c r="HM67" s="31"/>
      <c r="HN67" s="31"/>
      <c r="HO67" s="31"/>
      <c r="HP67" s="31"/>
      <c r="HQ67" s="31"/>
      <c r="HR67" s="31"/>
      <c r="HS67" s="31"/>
      <c r="HT67" s="31"/>
      <c r="HU67" s="31"/>
      <c r="HV67" s="31"/>
      <c r="HW67" s="31"/>
      <c r="HX67" s="31"/>
      <c r="HY67" s="31"/>
      <c r="HZ67" s="31"/>
      <c r="IA67" s="31"/>
      <c r="IB67" s="31"/>
      <c r="IC67" s="31"/>
      <c r="ID67" s="31"/>
      <c r="IE67" s="31"/>
      <c r="IF67" s="31"/>
      <c r="IG67" s="31"/>
      <c r="IH67" s="31"/>
      <c r="II67" s="31"/>
      <c r="IJ67" s="31"/>
      <c r="IK67" s="31"/>
      <c r="IL67" s="31"/>
      <c r="IM67" s="31"/>
      <c r="IN67" s="31"/>
      <c r="IO67" s="31"/>
      <c r="IP67" s="31"/>
      <c r="IQ67" s="31"/>
      <c r="IR67" s="31"/>
      <c r="IS67" s="31"/>
      <c r="IT67" s="31"/>
    </row>
    <row r="68" s="1" customFormat="1" ht="104.4" spans="1:254">
      <c r="A68" s="29">
        <v>49</v>
      </c>
      <c r="B68" s="27" t="s">
        <v>2489</v>
      </c>
      <c r="C68" s="27"/>
      <c r="D68" s="27"/>
      <c r="E68" s="285" t="s">
        <v>2490</v>
      </c>
      <c r="F68" s="27" t="s">
        <v>2491</v>
      </c>
      <c r="G68" s="27"/>
      <c r="H68" s="27"/>
      <c r="I68" s="27" t="s">
        <v>2492</v>
      </c>
      <c r="J68" s="27" t="s">
        <v>2493</v>
      </c>
      <c r="K68" s="27" t="s">
        <v>2426</v>
      </c>
      <c r="L68" s="38" t="s">
        <v>2427</v>
      </c>
      <c r="M68" s="27" t="str">
        <f>_xlfn.XLOOKUP(B68,[1]妇科!$A$1:$A$85,[1]妇科!$B$1:$B$85)</f>
        <v>331303027
331303027a
331306009
</v>
      </c>
      <c r="N68" s="27" t="str">
        <f>_xlfn.XLOOKUP(B68,[1]妇科!$A$1:$A$85,[1]妇科!$C$1:$C$85)</f>
        <v>热球子宫内膜去除术
热球子宫内膜去除术(电凝术)
经宫腔镜子宫内膜剥离术
</v>
      </c>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c r="EO68" s="31"/>
      <c r="EP68" s="31"/>
      <c r="EQ68" s="31"/>
      <c r="ER68" s="31"/>
      <c r="ES68" s="31"/>
      <c r="ET68" s="31"/>
      <c r="EU68" s="31"/>
      <c r="EV68" s="31"/>
      <c r="EW68" s="31"/>
      <c r="EX68" s="31"/>
      <c r="EY68" s="31"/>
      <c r="EZ68" s="31"/>
      <c r="FA68" s="31"/>
      <c r="FB68" s="31"/>
      <c r="FC68" s="31"/>
      <c r="FD68" s="31"/>
      <c r="FE68" s="31"/>
      <c r="FF68" s="31"/>
      <c r="FG68" s="31"/>
      <c r="FH68" s="31"/>
      <c r="FI68" s="31"/>
      <c r="FJ68" s="31"/>
      <c r="FK68" s="31"/>
      <c r="FL68" s="31"/>
      <c r="FM68" s="31"/>
      <c r="FN68" s="31"/>
      <c r="FO68" s="31"/>
      <c r="FP68" s="31"/>
      <c r="FQ68" s="31"/>
      <c r="FR68" s="31"/>
      <c r="FS68" s="31"/>
      <c r="FT68" s="31"/>
      <c r="FU68" s="31"/>
      <c r="FV68" s="31"/>
      <c r="FW68" s="31"/>
      <c r="FX68" s="31"/>
      <c r="FY68" s="31"/>
      <c r="FZ68" s="31"/>
      <c r="GA68" s="31"/>
      <c r="GB68" s="31"/>
      <c r="GC68" s="31"/>
      <c r="GD68" s="31"/>
      <c r="GE68" s="31"/>
      <c r="GF68" s="31"/>
      <c r="GG68" s="31"/>
      <c r="GH68" s="31"/>
      <c r="GI68" s="31"/>
      <c r="GJ68" s="31"/>
      <c r="GK68" s="31"/>
      <c r="GL68" s="31"/>
      <c r="GM68" s="31"/>
      <c r="GN68" s="31"/>
      <c r="GO68" s="31"/>
      <c r="GP68" s="31"/>
      <c r="GQ68" s="31"/>
      <c r="GR68" s="31"/>
      <c r="GS68" s="31"/>
      <c r="GT68" s="31"/>
      <c r="GU68" s="31"/>
      <c r="GV68" s="31"/>
      <c r="GW68" s="31"/>
      <c r="GX68" s="31"/>
      <c r="GY68" s="31"/>
      <c r="GZ68" s="31"/>
      <c r="HA68" s="31"/>
      <c r="HB68" s="31"/>
      <c r="HC68" s="31"/>
      <c r="HD68" s="31"/>
      <c r="HE68" s="31"/>
      <c r="HF68" s="31"/>
      <c r="HG68" s="31"/>
      <c r="HH68" s="31"/>
      <c r="HI68" s="31"/>
      <c r="HJ68" s="31"/>
      <c r="HK68" s="31"/>
      <c r="HL68" s="31"/>
      <c r="HM68" s="31"/>
      <c r="HN68" s="31"/>
      <c r="HO68" s="31"/>
      <c r="HP68" s="31"/>
      <c r="HQ68" s="31"/>
      <c r="HR68" s="31"/>
      <c r="HS68" s="31"/>
      <c r="HT68" s="31"/>
      <c r="HU68" s="31"/>
      <c r="HV68" s="31"/>
      <c r="HW68" s="31"/>
      <c r="HX68" s="31"/>
      <c r="HY68" s="31"/>
      <c r="HZ68" s="31"/>
      <c r="IA68" s="31"/>
      <c r="IB68" s="31"/>
      <c r="IC68" s="31"/>
      <c r="ID68" s="31"/>
      <c r="IE68" s="31"/>
      <c r="IF68" s="31"/>
      <c r="IG68" s="31"/>
      <c r="IH68" s="31"/>
      <c r="II68" s="31"/>
      <c r="IJ68" s="31"/>
      <c r="IK68" s="31"/>
      <c r="IL68" s="31"/>
      <c r="IM68" s="31"/>
      <c r="IN68" s="31"/>
      <c r="IO68" s="31"/>
      <c r="IP68" s="31"/>
      <c r="IQ68" s="31"/>
      <c r="IR68" s="31"/>
      <c r="IS68" s="31"/>
      <c r="IT68" s="31"/>
    </row>
    <row r="69" s="1" customFormat="1" ht="87" spans="1:254">
      <c r="A69" s="41">
        <v>50</v>
      </c>
      <c r="B69" s="27" t="s">
        <v>2494</v>
      </c>
      <c r="C69" s="27"/>
      <c r="D69" s="27"/>
      <c r="E69" s="27" t="s">
        <v>2495</v>
      </c>
      <c r="F69" s="27" t="s">
        <v>2496</v>
      </c>
      <c r="G69" s="27"/>
      <c r="H69" s="27"/>
      <c r="I69" s="27" t="s">
        <v>2497</v>
      </c>
      <c r="J69" s="27" t="s">
        <v>2498</v>
      </c>
      <c r="K69" s="27" t="s">
        <v>2426</v>
      </c>
      <c r="L69" s="27" t="s">
        <v>2427</v>
      </c>
      <c r="M69" s="42" t="str">
        <f>_xlfn.XLOOKUP(B69,[1]妇科!$A$1:$A$85,[1]妇科!$B$1:$B$85)</f>
        <v>331303001
331303001a
331303001b</v>
      </c>
      <c r="N69" s="27" t="str">
        <f>_xlfn.XLOOKUP(B69,[1]妇科!$A$1:$A$85,[1]妇科!$C$1:$C$85)</f>
        <v>宫颈息肉切除术
宫颈息肉切除术(子宫内膜息肉)
宫颈息肉切除术(宫颈管膜息肉)</v>
      </c>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c r="EO69" s="31"/>
      <c r="EP69" s="31"/>
      <c r="EQ69" s="31"/>
      <c r="ER69" s="31"/>
      <c r="ES69" s="31"/>
      <c r="ET69" s="31"/>
      <c r="EU69" s="31"/>
      <c r="EV69" s="31"/>
      <c r="EW69" s="31"/>
      <c r="EX69" s="31"/>
      <c r="EY69" s="31"/>
      <c r="EZ69" s="31"/>
      <c r="FA69" s="31"/>
      <c r="FB69" s="31"/>
      <c r="FC69" s="31"/>
      <c r="FD69" s="31"/>
      <c r="FE69" s="31"/>
      <c r="FF69" s="31"/>
      <c r="FG69" s="31"/>
      <c r="FH69" s="31"/>
      <c r="FI69" s="31"/>
      <c r="FJ69" s="31"/>
      <c r="FK69" s="31"/>
      <c r="FL69" s="31"/>
      <c r="FM69" s="31"/>
      <c r="FN69" s="31"/>
      <c r="FO69" s="31"/>
      <c r="FP69" s="31"/>
      <c r="FQ69" s="31"/>
      <c r="FR69" s="31"/>
      <c r="FS69" s="31"/>
      <c r="FT69" s="31"/>
      <c r="FU69" s="31"/>
      <c r="FV69" s="31"/>
      <c r="FW69" s="31"/>
      <c r="FX69" s="31"/>
      <c r="FY69" s="31"/>
      <c r="FZ69" s="31"/>
      <c r="GA69" s="31"/>
      <c r="GB69" s="31"/>
      <c r="GC69" s="31"/>
      <c r="GD69" s="31"/>
      <c r="GE69" s="31"/>
      <c r="GF69" s="31"/>
      <c r="GG69" s="31"/>
      <c r="GH69" s="31"/>
      <c r="GI69" s="31"/>
      <c r="GJ69" s="31"/>
      <c r="GK69" s="31"/>
      <c r="GL69" s="31"/>
      <c r="GM69" s="31"/>
      <c r="GN69" s="31"/>
      <c r="GO69" s="31"/>
      <c r="GP69" s="31"/>
      <c r="GQ69" s="31"/>
      <c r="GR69" s="31"/>
      <c r="GS69" s="31"/>
      <c r="GT69" s="31"/>
      <c r="GU69" s="31"/>
      <c r="GV69" s="31"/>
      <c r="GW69" s="31"/>
      <c r="GX69" s="31"/>
      <c r="GY69" s="31"/>
      <c r="GZ69" s="31"/>
      <c r="HA69" s="31"/>
      <c r="HB69" s="31"/>
      <c r="HC69" s="31"/>
      <c r="HD69" s="31"/>
      <c r="HE69" s="31"/>
      <c r="HF69" s="31"/>
      <c r="HG69" s="31"/>
      <c r="HH69" s="31"/>
      <c r="HI69" s="31"/>
      <c r="HJ69" s="31"/>
      <c r="HK69" s="31"/>
      <c r="HL69" s="31"/>
      <c r="HM69" s="31"/>
      <c r="HN69" s="31"/>
      <c r="HO69" s="31"/>
      <c r="HP69" s="31"/>
      <c r="HQ69" s="31"/>
      <c r="HR69" s="31"/>
      <c r="HS69" s="31"/>
      <c r="HT69" s="31"/>
      <c r="HU69" s="31"/>
      <c r="HV69" s="31"/>
      <c r="HW69" s="31"/>
      <c r="HX69" s="31"/>
      <c r="HY69" s="31"/>
      <c r="HZ69" s="31"/>
      <c r="IA69" s="31"/>
      <c r="IB69" s="31"/>
      <c r="IC69" s="31"/>
      <c r="ID69" s="31"/>
      <c r="IE69" s="31"/>
      <c r="IF69" s="31"/>
      <c r="IG69" s="31"/>
      <c r="IH69" s="31"/>
      <c r="II69" s="31"/>
      <c r="IJ69" s="31"/>
      <c r="IK69" s="31"/>
      <c r="IL69" s="31"/>
      <c r="IM69" s="31"/>
      <c r="IN69" s="31"/>
      <c r="IO69" s="31"/>
      <c r="IP69" s="31"/>
      <c r="IQ69" s="31"/>
      <c r="IR69" s="31"/>
      <c r="IS69" s="31"/>
      <c r="IT69" s="31"/>
    </row>
    <row r="70" s="1" customFormat="1" ht="34.8" spans="1:254">
      <c r="A70" s="43"/>
      <c r="B70" s="27"/>
      <c r="C70" s="27" t="s">
        <v>2499</v>
      </c>
      <c r="D70" s="27"/>
      <c r="E70" s="285" t="s">
        <v>2500</v>
      </c>
      <c r="F70" s="27" t="s">
        <v>2501</v>
      </c>
      <c r="G70" s="27"/>
      <c r="H70" s="27"/>
      <c r="I70" s="27" t="s">
        <v>2502</v>
      </c>
      <c r="J70" s="27" t="s">
        <v>2503</v>
      </c>
      <c r="K70" s="30"/>
      <c r="L70" s="30"/>
      <c r="M70" s="44"/>
      <c r="N70" s="27"/>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c r="EO70" s="31"/>
      <c r="EP70" s="31"/>
      <c r="EQ70" s="31"/>
      <c r="ER70" s="31"/>
      <c r="ES70" s="31"/>
      <c r="ET70" s="31"/>
      <c r="EU70" s="31"/>
      <c r="EV70" s="31"/>
      <c r="EW70" s="31"/>
      <c r="EX70" s="31"/>
      <c r="EY70" s="31"/>
      <c r="EZ70" s="31"/>
      <c r="FA70" s="31"/>
      <c r="FB70" s="31"/>
      <c r="FC70" s="31"/>
      <c r="FD70" s="31"/>
      <c r="FE70" s="31"/>
      <c r="FF70" s="31"/>
      <c r="FG70" s="31"/>
      <c r="FH70" s="31"/>
      <c r="FI70" s="31"/>
      <c r="FJ70" s="31"/>
      <c r="FK70" s="31"/>
      <c r="FL70" s="31"/>
      <c r="FM70" s="31"/>
      <c r="FN70" s="31"/>
      <c r="FO70" s="31"/>
      <c r="FP70" s="31"/>
      <c r="FQ70" s="31"/>
      <c r="FR70" s="31"/>
      <c r="FS70" s="31"/>
      <c r="FT70" s="31"/>
      <c r="FU70" s="31"/>
      <c r="FV70" s="31"/>
      <c r="FW70" s="31"/>
      <c r="FX70" s="31"/>
      <c r="FY70" s="31"/>
      <c r="FZ70" s="31"/>
      <c r="GA70" s="31"/>
      <c r="GB70" s="31"/>
      <c r="GC70" s="31"/>
      <c r="GD70" s="31"/>
      <c r="GE70" s="31"/>
      <c r="GF70" s="31"/>
      <c r="GG70" s="31"/>
      <c r="GH70" s="31"/>
      <c r="GI70" s="31"/>
      <c r="GJ70" s="31"/>
      <c r="GK70" s="31"/>
      <c r="GL70" s="31"/>
      <c r="GM70" s="31"/>
      <c r="GN70" s="31"/>
      <c r="GO70" s="31"/>
      <c r="GP70" s="31"/>
      <c r="GQ70" s="31"/>
      <c r="GR70" s="31"/>
      <c r="GS70" s="31"/>
      <c r="GT70" s="31"/>
      <c r="GU70" s="31"/>
      <c r="GV70" s="31"/>
      <c r="GW70" s="31"/>
      <c r="GX70" s="31"/>
      <c r="GY70" s="31"/>
      <c r="GZ70" s="31"/>
      <c r="HA70" s="31"/>
      <c r="HB70" s="31"/>
      <c r="HC70" s="31"/>
      <c r="HD70" s="31"/>
      <c r="HE70" s="31"/>
      <c r="HF70" s="31"/>
      <c r="HG70" s="31"/>
      <c r="HH70" s="31"/>
      <c r="HI70" s="31"/>
      <c r="HJ70" s="31"/>
      <c r="HK70" s="31"/>
      <c r="HL70" s="31"/>
      <c r="HM70" s="31"/>
      <c r="HN70" s="31"/>
      <c r="HO70" s="31"/>
      <c r="HP70" s="31"/>
      <c r="HQ70" s="31"/>
      <c r="HR70" s="31"/>
      <c r="HS70" s="31"/>
      <c r="HT70" s="31"/>
      <c r="HU70" s="31"/>
      <c r="HV70" s="31"/>
      <c r="HW70" s="31"/>
      <c r="HX70" s="31"/>
      <c r="HY70" s="31"/>
      <c r="HZ70" s="31"/>
      <c r="IA70" s="31"/>
      <c r="IB70" s="31"/>
      <c r="IC70" s="31"/>
      <c r="ID70" s="31"/>
      <c r="IE70" s="31"/>
      <c r="IF70" s="31"/>
      <c r="IG70" s="31"/>
      <c r="IH70" s="31"/>
      <c r="II70" s="31"/>
      <c r="IJ70" s="31"/>
      <c r="IK70" s="31"/>
      <c r="IL70" s="31"/>
      <c r="IM70" s="31"/>
      <c r="IN70" s="31"/>
      <c r="IO70" s="31"/>
      <c r="IP70" s="31"/>
      <c r="IQ70" s="31"/>
      <c r="IR70" s="31"/>
      <c r="IS70" s="31"/>
      <c r="IT70" s="31"/>
    </row>
    <row r="71" s="1" customFormat="1" ht="156.6" spans="1:254">
      <c r="A71" s="29">
        <v>51</v>
      </c>
      <c r="B71" s="27" t="s">
        <v>2504</v>
      </c>
      <c r="C71" s="27"/>
      <c r="D71" s="27"/>
      <c r="E71" s="27" t="s">
        <v>2505</v>
      </c>
      <c r="F71" s="27" t="s">
        <v>2506</v>
      </c>
      <c r="G71" s="285" t="s">
        <v>2479</v>
      </c>
      <c r="H71" s="27" t="s">
        <v>2480</v>
      </c>
      <c r="I71" s="27" t="s">
        <v>2507</v>
      </c>
      <c r="J71" s="27" t="s">
        <v>2508</v>
      </c>
      <c r="K71" s="27" t="s">
        <v>2509</v>
      </c>
      <c r="L71" s="27" t="s">
        <v>2510</v>
      </c>
      <c r="M71" s="27" t="str">
        <f>_xlfn.XLOOKUP(B71,[1]妇科!$A$1:$A$85,[1]妇科!$B$1:$B$85)</f>
        <v>311201013
331303011
331303011①
331306008
</v>
      </c>
      <c r="N71" s="27" t="str">
        <f>_xlfn.XLOOKUP(B71,[1]妇科!$A$1:$A$85,[1]妇科!$C$1:$C$85)</f>
        <v>子宫内膜活检术
经腹子宫肌瘤剔除术
经腹子宫肌瘤剔除术(使用肌瘤粉碎装置加收)
经宫腔镜子宫肌瘤切除术
</v>
      </c>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31"/>
      <c r="BS71" s="31"/>
      <c r="BT71" s="31"/>
      <c r="BU71" s="3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c r="EO71" s="31"/>
      <c r="EP71" s="31"/>
      <c r="EQ71" s="31"/>
      <c r="ER71" s="31"/>
      <c r="ES71" s="31"/>
      <c r="ET71" s="31"/>
      <c r="EU71" s="31"/>
      <c r="EV71" s="31"/>
      <c r="EW71" s="31"/>
      <c r="EX71" s="31"/>
      <c r="EY71" s="31"/>
      <c r="EZ71" s="31"/>
      <c r="FA71" s="31"/>
      <c r="FB71" s="31"/>
      <c r="FC71" s="31"/>
      <c r="FD71" s="31"/>
      <c r="FE71" s="31"/>
      <c r="FF71" s="31"/>
      <c r="FG71" s="31"/>
      <c r="FH71" s="31"/>
      <c r="FI71" s="31"/>
      <c r="FJ71" s="31"/>
      <c r="FK71" s="31"/>
      <c r="FL71" s="31"/>
      <c r="FM71" s="31"/>
      <c r="FN71" s="31"/>
      <c r="FO71" s="31"/>
      <c r="FP71" s="31"/>
      <c r="FQ71" s="31"/>
      <c r="FR71" s="31"/>
      <c r="FS71" s="31"/>
      <c r="FT71" s="31"/>
      <c r="FU71" s="31"/>
      <c r="FV71" s="31"/>
      <c r="FW71" s="31"/>
      <c r="FX71" s="31"/>
      <c r="FY71" s="31"/>
      <c r="FZ71" s="31"/>
      <c r="GA71" s="31"/>
      <c r="GB71" s="31"/>
      <c r="GC71" s="31"/>
      <c r="GD71" s="31"/>
      <c r="GE71" s="31"/>
      <c r="GF71" s="31"/>
      <c r="GG71" s="31"/>
      <c r="GH71" s="31"/>
      <c r="GI71" s="31"/>
      <c r="GJ71" s="31"/>
      <c r="GK71" s="31"/>
      <c r="GL71" s="31"/>
      <c r="GM71" s="31"/>
      <c r="GN71" s="31"/>
      <c r="GO71" s="31"/>
      <c r="GP71" s="31"/>
      <c r="GQ71" s="31"/>
      <c r="GR71" s="31"/>
      <c r="GS71" s="31"/>
      <c r="GT71" s="31"/>
      <c r="GU71" s="31"/>
      <c r="GV71" s="31"/>
      <c r="GW71" s="31"/>
      <c r="GX71" s="31"/>
      <c r="GY71" s="31"/>
      <c r="GZ71" s="31"/>
      <c r="HA71" s="31"/>
      <c r="HB71" s="31"/>
      <c r="HC71" s="31"/>
      <c r="HD71" s="31"/>
      <c r="HE71" s="31"/>
      <c r="HF71" s="31"/>
      <c r="HG71" s="31"/>
      <c r="HH71" s="31"/>
      <c r="HI71" s="31"/>
      <c r="HJ71" s="31"/>
      <c r="HK71" s="31"/>
      <c r="HL71" s="31"/>
      <c r="HM71" s="31"/>
      <c r="HN71" s="31"/>
      <c r="HO71" s="31"/>
      <c r="HP71" s="31"/>
      <c r="HQ71" s="31"/>
      <c r="HR71" s="31"/>
      <c r="HS71" s="31"/>
      <c r="HT71" s="31"/>
      <c r="HU71" s="31"/>
      <c r="HV71" s="31"/>
      <c r="HW71" s="31"/>
      <c r="HX71" s="31"/>
      <c r="HY71" s="31"/>
      <c r="HZ71" s="31"/>
      <c r="IA71" s="31"/>
      <c r="IB71" s="31"/>
      <c r="IC71" s="31"/>
      <c r="ID71" s="31"/>
      <c r="IE71" s="31"/>
      <c r="IF71" s="31"/>
      <c r="IG71" s="31"/>
      <c r="IH71" s="31"/>
      <c r="II71" s="31"/>
      <c r="IJ71" s="31"/>
      <c r="IK71" s="31"/>
      <c r="IL71" s="31"/>
      <c r="IM71" s="31"/>
      <c r="IN71" s="31"/>
      <c r="IO71" s="31"/>
      <c r="IP71" s="31"/>
      <c r="IQ71" s="31"/>
      <c r="IR71" s="31"/>
      <c r="IS71" s="31"/>
      <c r="IT71" s="31"/>
    </row>
    <row r="72" s="1" customFormat="1" ht="52.2" spans="1:254">
      <c r="A72" s="29"/>
      <c r="B72" s="27"/>
      <c r="C72" s="27"/>
      <c r="D72" s="27" t="s">
        <v>2511</v>
      </c>
      <c r="E72" s="27"/>
      <c r="F72" s="27"/>
      <c r="G72" s="27"/>
      <c r="H72" s="27"/>
      <c r="I72" s="27" t="s">
        <v>2512</v>
      </c>
      <c r="J72" s="27" t="s">
        <v>2513</v>
      </c>
      <c r="K72" s="30"/>
      <c r="L72" s="30"/>
      <c r="M72" s="27"/>
      <c r="N72" s="27"/>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c r="EO72" s="31"/>
      <c r="EP72" s="31"/>
      <c r="EQ72" s="31"/>
      <c r="ER72" s="31"/>
      <c r="ES72" s="31"/>
      <c r="ET72" s="31"/>
      <c r="EU72" s="31"/>
      <c r="EV72" s="31"/>
      <c r="EW72" s="31"/>
      <c r="EX72" s="31"/>
      <c r="EY72" s="31"/>
      <c r="EZ72" s="31"/>
      <c r="FA72" s="31"/>
      <c r="FB72" s="31"/>
      <c r="FC72" s="31"/>
      <c r="FD72" s="31"/>
      <c r="FE72" s="31"/>
      <c r="FF72" s="31"/>
      <c r="FG72" s="31"/>
      <c r="FH72" s="31"/>
      <c r="FI72" s="31"/>
      <c r="FJ72" s="31"/>
      <c r="FK72" s="31"/>
      <c r="FL72" s="31"/>
      <c r="FM72" s="31"/>
      <c r="FN72" s="31"/>
      <c r="FO72" s="31"/>
      <c r="FP72" s="31"/>
      <c r="FQ72" s="31"/>
      <c r="FR72" s="31"/>
      <c r="FS72" s="31"/>
      <c r="FT72" s="31"/>
      <c r="FU72" s="31"/>
      <c r="FV72" s="31"/>
      <c r="FW72" s="31"/>
      <c r="FX72" s="31"/>
      <c r="FY72" s="31"/>
      <c r="FZ72" s="31"/>
      <c r="GA72" s="31"/>
      <c r="GB72" s="31"/>
      <c r="GC72" s="31"/>
      <c r="GD72" s="31"/>
      <c r="GE72" s="31"/>
      <c r="GF72" s="31"/>
      <c r="GG72" s="31"/>
      <c r="GH72" s="31"/>
      <c r="GI72" s="31"/>
      <c r="GJ72" s="31"/>
      <c r="GK72" s="31"/>
      <c r="GL72" s="31"/>
      <c r="GM72" s="31"/>
      <c r="GN72" s="31"/>
      <c r="GO72" s="31"/>
      <c r="GP72" s="31"/>
      <c r="GQ72" s="31"/>
      <c r="GR72" s="31"/>
      <c r="GS72" s="31"/>
      <c r="GT72" s="31"/>
      <c r="GU72" s="31"/>
      <c r="GV72" s="31"/>
      <c r="GW72" s="31"/>
      <c r="GX72" s="31"/>
      <c r="GY72" s="31"/>
      <c r="GZ72" s="31"/>
      <c r="HA72" s="31"/>
      <c r="HB72" s="31"/>
      <c r="HC72" s="31"/>
      <c r="HD72" s="31"/>
      <c r="HE72" s="31"/>
      <c r="HF72" s="31"/>
      <c r="HG72" s="31"/>
      <c r="HH72" s="31"/>
      <c r="HI72" s="31"/>
      <c r="HJ72" s="31"/>
      <c r="HK72" s="31"/>
      <c r="HL72" s="31"/>
      <c r="HM72" s="31"/>
      <c r="HN72" s="31"/>
      <c r="HO72" s="31"/>
      <c r="HP72" s="31"/>
      <c r="HQ72" s="31"/>
      <c r="HR72" s="31"/>
      <c r="HS72" s="31"/>
      <c r="HT72" s="31"/>
      <c r="HU72" s="31"/>
      <c r="HV72" s="31"/>
      <c r="HW72" s="31"/>
      <c r="HX72" s="31"/>
      <c r="HY72" s="31"/>
      <c r="HZ72" s="31"/>
      <c r="IA72" s="31"/>
      <c r="IB72" s="31"/>
      <c r="IC72" s="31"/>
      <c r="ID72" s="31"/>
      <c r="IE72" s="31"/>
      <c r="IF72" s="31"/>
      <c r="IG72" s="31"/>
      <c r="IH72" s="31"/>
      <c r="II72" s="31"/>
      <c r="IJ72" s="31"/>
      <c r="IK72" s="31"/>
      <c r="IL72" s="31"/>
      <c r="IM72" s="31"/>
      <c r="IN72" s="31"/>
      <c r="IO72" s="31"/>
      <c r="IP72" s="31"/>
      <c r="IQ72" s="31"/>
      <c r="IR72" s="31"/>
      <c r="IS72" s="31"/>
      <c r="IT72" s="31"/>
    </row>
    <row r="73" s="1" customFormat="1" ht="156.6" spans="1:254">
      <c r="A73" s="29">
        <v>52</v>
      </c>
      <c r="B73" s="27" t="s">
        <v>2514</v>
      </c>
      <c r="C73" s="27"/>
      <c r="D73" s="27"/>
      <c r="E73" s="27" t="s">
        <v>2505</v>
      </c>
      <c r="F73" s="27" t="s">
        <v>2506</v>
      </c>
      <c r="G73" s="285" t="s">
        <v>2479</v>
      </c>
      <c r="H73" s="27" t="s">
        <v>2480</v>
      </c>
      <c r="I73" s="27" t="s">
        <v>2515</v>
      </c>
      <c r="J73" s="27" t="s">
        <v>2508</v>
      </c>
      <c r="K73" s="27" t="s">
        <v>2509</v>
      </c>
      <c r="L73" s="27" t="s">
        <v>2510</v>
      </c>
      <c r="M73" s="27" t="str">
        <f>_xlfn.XLOOKUP(B73,[1]妇科!$A$1:$A$85,[1]妇科!$B$1:$B$85)</f>
        <v>
</v>
      </c>
      <c r="N73" s="27" t="str">
        <f>_xlfn.XLOOKUP(B73,[1]妇科!$A$1:$A$85,[1]妇科!$C$1:$C$85)</f>
        <v>
</v>
      </c>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c r="EO73" s="31"/>
      <c r="EP73" s="31"/>
      <c r="EQ73" s="31"/>
      <c r="ER73" s="31"/>
      <c r="ES73" s="31"/>
      <c r="ET73" s="31"/>
      <c r="EU73" s="31"/>
      <c r="EV73" s="31"/>
      <c r="EW73" s="31"/>
      <c r="EX73" s="31"/>
      <c r="EY73" s="31"/>
      <c r="EZ73" s="31"/>
      <c r="FA73" s="31"/>
      <c r="FB73" s="31"/>
      <c r="FC73" s="31"/>
      <c r="FD73" s="31"/>
      <c r="FE73" s="31"/>
      <c r="FF73" s="31"/>
      <c r="FG73" s="31"/>
      <c r="FH73" s="31"/>
      <c r="FI73" s="31"/>
      <c r="FJ73" s="31"/>
      <c r="FK73" s="31"/>
      <c r="FL73" s="31"/>
      <c r="FM73" s="31"/>
      <c r="FN73" s="31"/>
      <c r="FO73" s="31"/>
      <c r="FP73" s="31"/>
      <c r="FQ73" s="31"/>
      <c r="FR73" s="31"/>
      <c r="FS73" s="31"/>
      <c r="FT73" s="31"/>
      <c r="FU73" s="31"/>
      <c r="FV73" s="31"/>
      <c r="FW73" s="31"/>
      <c r="FX73" s="31"/>
      <c r="FY73" s="31"/>
      <c r="FZ73" s="31"/>
      <c r="GA73" s="31"/>
      <c r="GB73" s="31"/>
      <c r="GC73" s="31"/>
      <c r="GD73" s="31"/>
      <c r="GE73" s="31"/>
      <c r="GF73" s="31"/>
      <c r="GG73" s="31"/>
      <c r="GH73" s="31"/>
      <c r="GI73" s="31"/>
      <c r="GJ73" s="31"/>
      <c r="GK73" s="31"/>
      <c r="GL73" s="31"/>
      <c r="GM73" s="31"/>
      <c r="GN73" s="31"/>
      <c r="GO73" s="31"/>
      <c r="GP73" s="31"/>
      <c r="GQ73" s="31"/>
      <c r="GR73" s="31"/>
      <c r="GS73" s="31"/>
      <c r="GT73" s="31"/>
      <c r="GU73" s="31"/>
      <c r="GV73" s="31"/>
      <c r="GW73" s="31"/>
      <c r="GX73" s="31"/>
      <c r="GY73" s="31"/>
      <c r="GZ73" s="31"/>
      <c r="HA73" s="31"/>
      <c r="HB73" s="31"/>
      <c r="HC73" s="31"/>
      <c r="HD73" s="31"/>
      <c r="HE73" s="31"/>
      <c r="HF73" s="31"/>
      <c r="HG73" s="31"/>
      <c r="HH73" s="31"/>
      <c r="HI73" s="31"/>
      <c r="HJ73" s="31"/>
      <c r="HK73" s="31"/>
      <c r="HL73" s="31"/>
      <c r="HM73" s="31"/>
      <c r="HN73" s="31"/>
      <c r="HO73" s="31"/>
      <c r="HP73" s="31"/>
      <c r="HQ73" s="31"/>
      <c r="HR73" s="31"/>
      <c r="HS73" s="31"/>
      <c r="HT73" s="31"/>
      <c r="HU73" s="31"/>
      <c r="HV73" s="31"/>
      <c r="HW73" s="31"/>
      <c r="HX73" s="31"/>
      <c r="HY73" s="31"/>
      <c r="HZ73" s="31"/>
      <c r="IA73" s="31"/>
      <c r="IB73" s="31"/>
      <c r="IC73" s="31"/>
      <c r="ID73" s="31"/>
      <c r="IE73" s="31"/>
      <c r="IF73" s="31"/>
      <c r="IG73" s="31"/>
      <c r="IH73" s="31"/>
      <c r="II73" s="31"/>
      <c r="IJ73" s="31"/>
      <c r="IK73" s="31"/>
      <c r="IL73" s="31"/>
      <c r="IM73" s="31"/>
      <c r="IN73" s="31"/>
      <c r="IO73" s="31"/>
      <c r="IP73" s="31"/>
      <c r="IQ73" s="31"/>
      <c r="IR73" s="31"/>
      <c r="IS73" s="31"/>
      <c r="IT73" s="31"/>
    </row>
    <row r="74" s="1" customFormat="1" ht="69.6" spans="1:254">
      <c r="A74" s="29">
        <v>53</v>
      </c>
      <c r="B74" s="27" t="s">
        <v>2516</v>
      </c>
      <c r="C74" s="27"/>
      <c r="D74" s="27"/>
      <c r="E74" s="285" t="s">
        <v>2517</v>
      </c>
      <c r="F74" s="27" t="s">
        <v>2518</v>
      </c>
      <c r="G74" s="27"/>
      <c r="H74" s="27"/>
      <c r="I74" s="27" t="s">
        <v>2519</v>
      </c>
      <c r="J74" s="27" t="s">
        <v>2520</v>
      </c>
      <c r="K74" s="27" t="s">
        <v>2426</v>
      </c>
      <c r="L74" s="38" t="s">
        <v>2427</v>
      </c>
      <c r="M74" s="27" t="str">
        <f>_xlfn.XLOOKUP(B74,[1]妇科!$A$1:$A$85,[1]妇科!$B$1:$B$85)</f>
        <v>331303022
331303022①
331700001</v>
      </c>
      <c r="N74" s="27" t="str">
        <f>_xlfn.XLOOKUP(B74,[1]妇科!$A$1:$A$85,[1]妇科!$C$1:$C$85)</f>
        <v>子宫动脉结扎术
子宫动脉结扎术(使用肌瘤粉碎装置)加收
腹腔镜使用费</v>
      </c>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c r="EO74" s="31"/>
      <c r="EP74" s="31"/>
      <c r="EQ74" s="31"/>
      <c r="ER74" s="31"/>
      <c r="ES74" s="31"/>
      <c r="ET74" s="31"/>
      <c r="EU74" s="31"/>
      <c r="EV74" s="31"/>
      <c r="EW74" s="31"/>
      <c r="EX74" s="31"/>
      <c r="EY74" s="31"/>
      <c r="EZ74" s="31"/>
      <c r="FA74" s="31"/>
      <c r="FB74" s="31"/>
      <c r="FC74" s="31"/>
      <c r="FD74" s="31"/>
      <c r="FE74" s="31"/>
      <c r="FF74" s="31"/>
      <c r="FG74" s="31"/>
      <c r="FH74" s="31"/>
      <c r="FI74" s="31"/>
      <c r="FJ74" s="31"/>
      <c r="FK74" s="31"/>
      <c r="FL74" s="31"/>
      <c r="FM74" s="31"/>
      <c r="FN74" s="31"/>
      <c r="FO74" s="31"/>
      <c r="FP74" s="31"/>
      <c r="FQ74" s="31"/>
      <c r="FR74" s="31"/>
      <c r="FS74" s="31"/>
      <c r="FT74" s="31"/>
      <c r="FU74" s="31"/>
      <c r="FV74" s="31"/>
      <c r="FW74" s="31"/>
      <c r="FX74" s="31"/>
      <c r="FY74" s="31"/>
      <c r="FZ74" s="31"/>
      <c r="GA74" s="31"/>
      <c r="GB74" s="31"/>
      <c r="GC74" s="31"/>
      <c r="GD74" s="31"/>
      <c r="GE74" s="31"/>
      <c r="GF74" s="31"/>
      <c r="GG74" s="31"/>
      <c r="GH74" s="31"/>
      <c r="GI74" s="31"/>
      <c r="GJ74" s="31"/>
      <c r="GK74" s="31"/>
      <c r="GL74" s="31"/>
      <c r="GM74" s="31"/>
      <c r="GN74" s="31"/>
      <c r="GO74" s="31"/>
      <c r="GP74" s="31"/>
      <c r="GQ74" s="31"/>
      <c r="GR74" s="31"/>
      <c r="GS74" s="31"/>
      <c r="GT74" s="31"/>
      <c r="GU74" s="31"/>
      <c r="GV74" s="31"/>
      <c r="GW74" s="31"/>
      <c r="GX74" s="31"/>
      <c r="GY74" s="31"/>
      <c r="GZ74" s="31"/>
      <c r="HA74" s="31"/>
      <c r="HB74" s="31"/>
      <c r="HC74" s="31"/>
      <c r="HD74" s="31"/>
      <c r="HE74" s="31"/>
      <c r="HF74" s="31"/>
      <c r="HG74" s="31"/>
      <c r="HH74" s="31"/>
      <c r="HI74" s="31"/>
      <c r="HJ74" s="31"/>
      <c r="HK74" s="31"/>
      <c r="HL74" s="31"/>
      <c r="HM74" s="31"/>
      <c r="HN74" s="31"/>
      <c r="HO74" s="31"/>
      <c r="HP74" s="31"/>
      <c r="HQ74" s="31"/>
      <c r="HR74" s="31"/>
      <c r="HS74" s="31"/>
      <c r="HT74" s="31"/>
      <c r="HU74" s="31"/>
      <c r="HV74" s="31"/>
      <c r="HW74" s="31"/>
      <c r="HX74" s="31"/>
      <c r="HY74" s="31"/>
      <c r="HZ74" s="31"/>
      <c r="IA74" s="31"/>
      <c r="IB74" s="31"/>
      <c r="IC74" s="31"/>
      <c r="ID74" s="31"/>
      <c r="IE74" s="31"/>
      <c r="IF74" s="31"/>
      <c r="IG74" s="31"/>
      <c r="IH74" s="31"/>
      <c r="II74" s="31"/>
      <c r="IJ74" s="31"/>
      <c r="IK74" s="31"/>
      <c r="IL74" s="31"/>
      <c r="IM74" s="31"/>
      <c r="IN74" s="31"/>
      <c r="IO74" s="31"/>
      <c r="IP74" s="31"/>
      <c r="IQ74" s="31"/>
      <c r="IR74" s="31"/>
      <c r="IS74" s="31"/>
      <c r="IT74" s="31"/>
    </row>
    <row r="75" s="1" customFormat="1" ht="69.6" spans="1:254">
      <c r="A75" s="29">
        <v>54</v>
      </c>
      <c r="B75" s="27" t="s">
        <v>2521</v>
      </c>
      <c r="C75" s="27"/>
      <c r="D75" s="27"/>
      <c r="E75" s="285" t="s">
        <v>2522</v>
      </c>
      <c r="F75" s="27" t="s">
        <v>2523</v>
      </c>
      <c r="G75" s="27"/>
      <c r="H75" s="27"/>
      <c r="I75" s="27" t="s">
        <v>2524</v>
      </c>
      <c r="J75" s="27" t="s">
        <v>2525</v>
      </c>
      <c r="K75" s="27" t="s">
        <v>2426</v>
      </c>
      <c r="L75" s="38" t="s">
        <v>2427</v>
      </c>
      <c r="M75" s="27" t="str">
        <f>_xlfn.XLOOKUP(B75,[1]妇科!$A$1:$A$85,[1]妇科!$B$1:$B$85)</f>
        <v>331400014
331303012</v>
      </c>
      <c r="N75" s="27" t="str">
        <f>_xlfn.XLOOKUP(B75,[1]妇科!$A$1:$A$85,[1]妇科!$C$1:$C$85)</f>
        <v>剖宫产术中子宫次全切术
子宫次全切除术</v>
      </c>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c r="EO75" s="31"/>
      <c r="EP75" s="31"/>
      <c r="EQ75" s="31"/>
      <c r="ER75" s="31"/>
      <c r="ES75" s="31"/>
      <c r="ET75" s="31"/>
      <c r="EU75" s="31"/>
      <c r="EV75" s="31"/>
      <c r="EW75" s="31"/>
      <c r="EX75" s="31"/>
      <c r="EY75" s="31"/>
      <c r="EZ75" s="31"/>
      <c r="FA75" s="31"/>
      <c r="FB75" s="31"/>
      <c r="FC75" s="31"/>
      <c r="FD75" s="31"/>
      <c r="FE75" s="31"/>
      <c r="FF75" s="31"/>
      <c r="FG75" s="31"/>
      <c r="FH75" s="31"/>
      <c r="FI75" s="31"/>
      <c r="FJ75" s="31"/>
      <c r="FK75" s="31"/>
      <c r="FL75" s="31"/>
      <c r="FM75" s="31"/>
      <c r="FN75" s="31"/>
      <c r="FO75" s="31"/>
      <c r="FP75" s="31"/>
      <c r="FQ75" s="31"/>
      <c r="FR75" s="31"/>
      <c r="FS75" s="31"/>
      <c r="FT75" s="31"/>
      <c r="FU75" s="31"/>
      <c r="FV75" s="31"/>
      <c r="FW75" s="31"/>
      <c r="FX75" s="31"/>
      <c r="FY75" s="31"/>
      <c r="FZ75" s="31"/>
      <c r="GA75" s="31"/>
      <c r="GB75" s="31"/>
      <c r="GC75" s="31"/>
      <c r="GD75" s="31"/>
      <c r="GE75" s="31"/>
      <c r="GF75" s="31"/>
      <c r="GG75" s="31"/>
      <c r="GH75" s="31"/>
      <c r="GI75" s="31"/>
      <c r="GJ75" s="31"/>
      <c r="GK75" s="31"/>
      <c r="GL75" s="31"/>
      <c r="GM75" s="31"/>
      <c r="GN75" s="31"/>
      <c r="GO75" s="31"/>
      <c r="GP75" s="31"/>
      <c r="GQ75" s="31"/>
      <c r="GR75" s="31"/>
      <c r="GS75" s="31"/>
      <c r="GT75" s="31"/>
      <c r="GU75" s="31"/>
      <c r="GV75" s="31"/>
      <c r="GW75" s="31"/>
      <c r="GX75" s="31"/>
      <c r="GY75" s="31"/>
      <c r="GZ75" s="31"/>
      <c r="HA75" s="31"/>
      <c r="HB75" s="31"/>
      <c r="HC75" s="31"/>
      <c r="HD75" s="31"/>
      <c r="HE75" s="31"/>
      <c r="HF75" s="31"/>
      <c r="HG75" s="31"/>
      <c r="HH75" s="31"/>
      <c r="HI75" s="31"/>
      <c r="HJ75" s="31"/>
      <c r="HK75" s="31"/>
      <c r="HL75" s="31"/>
      <c r="HM75" s="31"/>
      <c r="HN75" s="31"/>
      <c r="HO75" s="31"/>
      <c r="HP75" s="31"/>
      <c r="HQ75" s="31"/>
      <c r="HR75" s="31"/>
      <c r="HS75" s="31"/>
      <c r="HT75" s="31"/>
      <c r="HU75" s="31"/>
      <c r="HV75" s="31"/>
      <c r="HW75" s="31"/>
      <c r="HX75" s="31"/>
      <c r="HY75" s="31"/>
      <c r="HZ75" s="31"/>
      <c r="IA75" s="31"/>
      <c r="IB75" s="31"/>
      <c r="IC75" s="31"/>
      <c r="ID75" s="31"/>
      <c r="IE75" s="31"/>
      <c r="IF75" s="31"/>
      <c r="IG75" s="31"/>
      <c r="IH75" s="31"/>
      <c r="II75" s="31"/>
      <c r="IJ75" s="31"/>
      <c r="IK75" s="31"/>
      <c r="IL75" s="31"/>
      <c r="IM75" s="31"/>
      <c r="IN75" s="31"/>
      <c r="IO75" s="31"/>
      <c r="IP75" s="31"/>
      <c r="IQ75" s="31"/>
      <c r="IR75" s="31"/>
      <c r="IS75" s="31"/>
      <c r="IT75" s="31"/>
    </row>
    <row r="76" s="1" customFormat="1" ht="121.8" spans="1:254">
      <c r="A76" s="29">
        <v>55</v>
      </c>
      <c r="B76" s="27" t="s">
        <v>2526</v>
      </c>
      <c r="C76" s="27"/>
      <c r="D76" s="27"/>
      <c r="E76" s="27" t="s">
        <v>2527</v>
      </c>
      <c r="F76" s="27" t="s">
        <v>2528</v>
      </c>
      <c r="G76" s="27"/>
      <c r="H76" s="27"/>
      <c r="I76" s="27" t="s">
        <v>2529</v>
      </c>
      <c r="J76" s="27" t="s">
        <v>2530</v>
      </c>
      <c r="K76" s="27" t="s">
        <v>2426</v>
      </c>
      <c r="L76" s="38" t="s">
        <v>2427</v>
      </c>
      <c r="M76" s="27" t="str">
        <f>_xlfn.XLOOKUP(B76,[1]妇科!$A$1:$A$85,[1]妇科!$B$1:$B$85)</f>
        <v>331400013
331303013
331303014</v>
      </c>
      <c r="N76" s="27" t="str">
        <f>_xlfn.XLOOKUP(B76,[1]妇科!$A$1:$A$85,[1]妇科!$C$1:$C$85)</f>
        <v>剖宫产术中子宫全切术
阴式全子宫切除术
腹式全子宫切除术</v>
      </c>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1"/>
      <c r="EU76" s="31"/>
      <c r="EV76" s="31"/>
      <c r="EW76" s="31"/>
      <c r="EX76" s="31"/>
      <c r="EY76" s="31"/>
      <c r="EZ76" s="31"/>
      <c r="FA76" s="31"/>
      <c r="FB76" s="31"/>
      <c r="FC76" s="31"/>
      <c r="FD76" s="31"/>
      <c r="FE76" s="31"/>
      <c r="FF76" s="31"/>
      <c r="FG76" s="31"/>
      <c r="FH76" s="31"/>
      <c r="FI76" s="31"/>
      <c r="FJ76" s="31"/>
      <c r="FK76" s="31"/>
      <c r="FL76" s="31"/>
      <c r="FM76" s="31"/>
      <c r="FN76" s="31"/>
      <c r="FO76" s="31"/>
      <c r="FP76" s="31"/>
      <c r="FQ76" s="31"/>
      <c r="FR76" s="31"/>
      <c r="FS76" s="31"/>
      <c r="FT76" s="31"/>
      <c r="FU76" s="31"/>
      <c r="FV76" s="31"/>
      <c r="FW76" s="31"/>
      <c r="FX76" s="31"/>
      <c r="FY76" s="31"/>
      <c r="FZ76" s="31"/>
      <c r="GA76" s="31"/>
      <c r="GB76" s="31"/>
      <c r="GC76" s="31"/>
      <c r="GD76" s="31"/>
      <c r="GE76" s="31"/>
      <c r="GF76" s="31"/>
      <c r="GG76" s="31"/>
      <c r="GH76" s="31"/>
      <c r="GI76" s="31"/>
      <c r="GJ76" s="31"/>
      <c r="GK76" s="31"/>
      <c r="GL76" s="31"/>
      <c r="GM76" s="31"/>
      <c r="GN76" s="31"/>
      <c r="GO76" s="31"/>
      <c r="GP76" s="31"/>
      <c r="GQ76" s="31"/>
      <c r="GR76" s="31"/>
      <c r="GS76" s="31"/>
      <c r="GT76" s="31"/>
      <c r="GU76" s="31"/>
      <c r="GV76" s="31"/>
      <c r="GW76" s="31"/>
      <c r="GX76" s="31"/>
      <c r="GY76" s="31"/>
      <c r="GZ76" s="31"/>
      <c r="HA76" s="31"/>
      <c r="HB76" s="31"/>
      <c r="HC76" s="31"/>
      <c r="HD76" s="31"/>
      <c r="HE76" s="31"/>
      <c r="HF76" s="31"/>
      <c r="HG76" s="31"/>
      <c r="HH76" s="31"/>
      <c r="HI76" s="31"/>
      <c r="HJ76" s="31"/>
      <c r="HK76" s="31"/>
      <c r="HL76" s="31"/>
      <c r="HM76" s="31"/>
      <c r="HN76" s="31"/>
      <c r="HO76" s="31"/>
      <c r="HP76" s="31"/>
      <c r="HQ76" s="31"/>
      <c r="HR76" s="31"/>
      <c r="HS76" s="31"/>
      <c r="HT76" s="31"/>
      <c r="HU76" s="31"/>
      <c r="HV76" s="31"/>
      <c r="HW76" s="31"/>
      <c r="HX76" s="31"/>
      <c r="HY76" s="31"/>
      <c r="HZ76" s="31"/>
      <c r="IA76" s="31"/>
      <c r="IB76" s="31"/>
      <c r="IC76" s="31"/>
      <c r="ID76" s="31"/>
      <c r="IE76" s="31"/>
      <c r="IF76" s="31"/>
      <c r="IG76" s="31"/>
      <c r="IH76" s="31"/>
      <c r="II76" s="31"/>
      <c r="IJ76" s="31"/>
      <c r="IK76" s="31"/>
      <c r="IL76" s="31"/>
      <c r="IM76" s="31"/>
      <c r="IN76" s="31"/>
      <c r="IO76" s="31"/>
      <c r="IP76" s="31"/>
      <c r="IQ76" s="31"/>
      <c r="IR76" s="31"/>
      <c r="IS76" s="31"/>
      <c r="IT76" s="31"/>
    </row>
    <row r="77" s="1" customFormat="1" ht="87" spans="1:254">
      <c r="A77" s="29">
        <v>56</v>
      </c>
      <c r="B77" s="27" t="s">
        <v>2531</v>
      </c>
      <c r="C77" s="27"/>
      <c r="D77" s="27"/>
      <c r="E77" s="27" t="s">
        <v>2532</v>
      </c>
      <c r="F77" s="27" t="s">
        <v>2533</v>
      </c>
      <c r="G77" s="27"/>
      <c r="H77" s="27"/>
      <c r="I77" s="27" t="s">
        <v>2534</v>
      </c>
      <c r="J77" s="27" t="s">
        <v>2535</v>
      </c>
      <c r="K77" s="30"/>
      <c r="L77" s="30"/>
      <c r="M77" s="27" t="str">
        <f>_xlfn.XLOOKUP(B77,[1]妇科!$A$1:$A$85,[1]妇科!$B$1:$B$85)</f>
        <v>331303018
331303015</v>
      </c>
      <c r="N77" s="27" t="str">
        <f>_xlfn.XLOOKUP(B77,[1]妇科!$A$1:$A$85,[1]妇科!$C$1:$C$85)</f>
        <v>经腹阴道联合子宫切除术
全子宫+双附件切除术</v>
      </c>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c r="BN77" s="31"/>
      <c r="BO77" s="31"/>
      <c r="BP77" s="31"/>
      <c r="BQ77" s="31"/>
      <c r="BR77" s="31"/>
      <c r="BS77" s="31"/>
      <c r="BT77" s="31"/>
      <c r="BU77" s="3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c r="EO77" s="31"/>
      <c r="EP77" s="31"/>
      <c r="EQ77" s="31"/>
      <c r="ER77" s="31"/>
      <c r="ES77" s="31"/>
      <c r="ET77" s="31"/>
      <c r="EU77" s="31"/>
      <c r="EV77" s="31"/>
      <c r="EW77" s="31"/>
      <c r="EX77" s="31"/>
      <c r="EY77" s="31"/>
      <c r="EZ77" s="31"/>
      <c r="FA77" s="31"/>
      <c r="FB77" s="31"/>
      <c r="FC77" s="31"/>
      <c r="FD77" s="31"/>
      <c r="FE77" s="31"/>
      <c r="FF77" s="31"/>
      <c r="FG77" s="31"/>
      <c r="FH77" s="31"/>
      <c r="FI77" s="31"/>
      <c r="FJ77" s="31"/>
      <c r="FK77" s="31"/>
      <c r="FL77" s="31"/>
      <c r="FM77" s="31"/>
      <c r="FN77" s="31"/>
      <c r="FO77" s="31"/>
      <c r="FP77" s="31"/>
      <c r="FQ77" s="31"/>
      <c r="FR77" s="31"/>
      <c r="FS77" s="31"/>
      <c r="FT77" s="31"/>
      <c r="FU77" s="31"/>
      <c r="FV77" s="31"/>
      <c r="FW77" s="31"/>
      <c r="FX77" s="31"/>
      <c r="FY77" s="31"/>
      <c r="FZ77" s="31"/>
      <c r="GA77" s="31"/>
      <c r="GB77" s="31"/>
      <c r="GC77" s="31"/>
      <c r="GD77" s="31"/>
      <c r="GE77" s="31"/>
      <c r="GF77" s="31"/>
      <c r="GG77" s="31"/>
      <c r="GH77" s="31"/>
      <c r="GI77" s="31"/>
      <c r="GJ77" s="31"/>
      <c r="GK77" s="31"/>
      <c r="GL77" s="31"/>
      <c r="GM77" s="31"/>
      <c r="GN77" s="31"/>
      <c r="GO77" s="31"/>
      <c r="GP77" s="31"/>
      <c r="GQ77" s="31"/>
      <c r="GR77" s="31"/>
      <c r="GS77" s="31"/>
      <c r="GT77" s="31"/>
      <c r="GU77" s="31"/>
      <c r="GV77" s="31"/>
      <c r="GW77" s="31"/>
      <c r="GX77" s="31"/>
      <c r="GY77" s="31"/>
      <c r="GZ77" s="31"/>
      <c r="HA77" s="31"/>
      <c r="HB77" s="31"/>
      <c r="HC77" s="31"/>
      <c r="HD77" s="31"/>
      <c r="HE77" s="31"/>
      <c r="HF77" s="31"/>
      <c r="HG77" s="31"/>
      <c r="HH77" s="31"/>
      <c r="HI77" s="31"/>
      <c r="HJ77" s="31"/>
      <c r="HK77" s="31"/>
      <c r="HL77" s="31"/>
      <c r="HM77" s="31"/>
      <c r="HN77" s="31"/>
      <c r="HO77" s="31"/>
      <c r="HP77" s="31"/>
      <c r="HQ77" s="31"/>
      <c r="HR77" s="31"/>
      <c r="HS77" s="31"/>
      <c r="HT77" s="31"/>
      <c r="HU77" s="31"/>
      <c r="HV77" s="31"/>
      <c r="HW77" s="31"/>
      <c r="HX77" s="31"/>
      <c r="HY77" s="31"/>
      <c r="HZ77" s="31"/>
      <c r="IA77" s="31"/>
      <c r="IB77" s="31"/>
      <c r="IC77" s="31"/>
      <c r="ID77" s="31"/>
      <c r="IE77" s="31"/>
      <c r="IF77" s="31"/>
      <c r="IG77" s="31"/>
      <c r="IH77" s="31"/>
      <c r="II77" s="31"/>
      <c r="IJ77" s="31"/>
      <c r="IK77" s="31"/>
      <c r="IL77" s="31"/>
      <c r="IM77" s="31"/>
      <c r="IN77" s="31"/>
      <c r="IO77" s="31"/>
      <c r="IP77" s="31"/>
      <c r="IQ77" s="31"/>
      <c r="IR77" s="31"/>
      <c r="IS77" s="31"/>
      <c r="IT77" s="31"/>
    </row>
    <row r="78" s="1" customFormat="1" ht="121.8" spans="1:254">
      <c r="A78" s="29">
        <v>57</v>
      </c>
      <c r="B78" s="27" t="s">
        <v>2536</v>
      </c>
      <c r="C78" s="27"/>
      <c r="D78" s="27"/>
      <c r="E78" s="285" t="s">
        <v>2537</v>
      </c>
      <c r="F78" s="27" t="s">
        <v>2538</v>
      </c>
      <c r="G78" s="27"/>
      <c r="H78" s="27"/>
      <c r="I78" s="27" t="s">
        <v>2539</v>
      </c>
      <c r="J78" s="27" t="s">
        <v>2540</v>
      </c>
      <c r="K78" s="30"/>
      <c r="L78" s="30"/>
      <c r="M78" s="27" t="str">
        <f>_xlfn.XLOOKUP(B78,[1]妇科!$A$1:$A$85,[1]妇科!$B$1:$B$85)</f>
        <v>331303016
331303017</v>
      </c>
      <c r="N78" s="27" t="str">
        <f>_xlfn.XLOOKUP(B78,[1]妇科!$A$1:$A$85,[1]妇科!$C$1:$C$85)</f>
        <v>次广泛子宫切除术
广泛性子宫切除+盆腹腔淋巴结清除术</v>
      </c>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31"/>
      <c r="BS78" s="31"/>
      <c r="BT78" s="31"/>
      <c r="BU78" s="3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c r="EO78" s="31"/>
      <c r="EP78" s="31"/>
      <c r="EQ78" s="31"/>
      <c r="ER78" s="31"/>
      <c r="ES78" s="31"/>
      <c r="ET78" s="31"/>
      <c r="EU78" s="31"/>
      <c r="EV78" s="31"/>
      <c r="EW78" s="31"/>
      <c r="EX78" s="31"/>
      <c r="EY78" s="31"/>
      <c r="EZ78" s="31"/>
      <c r="FA78" s="31"/>
      <c r="FB78" s="31"/>
      <c r="FC78" s="31"/>
      <c r="FD78" s="31"/>
      <c r="FE78" s="31"/>
      <c r="FF78" s="31"/>
      <c r="FG78" s="31"/>
      <c r="FH78" s="31"/>
      <c r="FI78" s="31"/>
      <c r="FJ78" s="31"/>
      <c r="FK78" s="31"/>
      <c r="FL78" s="31"/>
      <c r="FM78" s="31"/>
      <c r="FN78" s="31"/>
      <c r="FO78" s="31"/>
      <c r="FP78" s="31"/>
      <c r="FQ78" s="31"/>
      <c r="FR78" s="31"/>
      <c r="FS78" s="31"/>
      <c r="FT78" s="31"/>
      <c r="FU78" s="31"/>
      <c r="FV78" s="31"/>
      <c r="FW78" s="31"/>
      <c r="FX78" s="31"/>
      <c r="FY78" s="31"/>
      <c r="FZ78" s="31"/>
      <c r="GA78" s="31"/>
      <c r="GB78" s="31"/>
      <c r="GC78" s="31"/>
      <c r="GD78" s="31"/>
      <c r="GE78" s="31"/>
      <c r="GF78" s="31"/>
      <c r="GG78" s="31"/>
      <c r="GH78" s="31"/>
      <c r="GI78" s="31"/>
      <c r="GJ78" s="31"/>
      <c r="GK78" s="31"/>
      <c r="GL78" s="31"/>
      <c r="GM78" s="31"/>
      <c r="GN78" s="31"/>
      <c r="GO78" s="31"/>
      <c r="GP78" s="31"/>
      <c r="GQ78" s="31"/>
      <c r="GR78" s="31"/>
      <c r="GS78" s="31"/>
      <c r="GT78" s="31"/>
      <c r="GU78" s="31"/>
      <c r="GV78" s="31"/>
      <c r="GW78" s="31"/>
      <c r="GX78" s="31"/>
      <c r="GY78" s="31"/>
      <c r="GZ78" s="31"/>
      <c r="HA78" s="31"/>
      <c r="HB78" s="31"/>
      <c r="HC78" s="31"/>
      <c r="HD78" s="31"/>
      <c r="HE78" s="31"/>
      <c r="HF78" s="31"/>
      <c r="HG78" s="31"/>
      <c r="HH78" s="31"/>
      <c r="HI78" s="31"/>
      <c r="HJ78" s="31"/>
      <c r="HK78" s="31"/>
      <c r="HL78" s="31"/>
      <c r="HM78" s="31"/>
      <c r="HN78" s="31"/>
      <c r="HO78" s="31"/>
      <c r="HP78" s="31"/>
      <c r="HQ78" s="31"/>
      <c r="HR78" s="31"/>
      <c r="HS78" s="31"/>
      <c r="HT78" s="31"/>
      <c r="HU78" s="31"/>
      <c r="HV78" s="31"/>
      <c r="HW78" s="31"/>
      <c r="HX78" s="31"/>
      <c r="HY78" s="31"/>
      <c r="HZ78" s="31"/>
      <c r="IA78" s="31"/>
      <c r="IB78" s="31"/>
      <c r="IC78" s="31"/>
      <c r="ID78" s="31"/>
      <c r="IE78" s="31"/>
      <c r="IF78" s="31"/>
      <c r="IG78" s="31"/>
      <c r="IH78" s="31"/>
      <c r="II78" s="31"/>
      <c r="IJ78" s="31"/>
      <c r="IK78" s="31"/>
      <c r="IL78" s="31"/>
      <c r="IM78" s="31"/>
      <c r="IN78" s="31"/>
      <c r="IO78" s="31"/>
      <c r="IP78" s="31"/>
      <c r="IQ78" s="31"/>
      <c r="IR78" s="31"/>
      <c r="IS78" s="31"/>
      <c r="IT78" s="31"/>
    </row>
    <row r="79" s="1" customFormat="1" ht="208.8" spans="1:254">
      <c r="A79" s="29">
        <v>58</v>
      </c>
      <c r="B79" s="27" t="s">
        <v>2541</v>
      </c>
      <c r="C79" s="27"/>
      <c r="D79" s="27"/>
      <c r="E79" s="27" t="s">
        <v>2542</v>
      </c>
      <c r="F79" s="27" t="s">
        <v>2543</v>
      </c>
      <c r="G79" s="27"/>
      <c r="H79" s="27"/>
      <c r="I79" s="27" t="s">
        <v>2544</v>
      </c>
      <c r="J79" s="27" t="s">
        <v>2545</v>
      </c>
      <c r="K79" s="27" t="s">
        <v>2426</v>
      </c>
      <c r="L79" s="38" t="s">
        <v>2427</v>
      </c>
      <c r="M79" s="27" t="str">
        <f>_xlfn.XLOOKUP(B79,[1]妇科!$A$1:$A$85,[1]妇科!$B$1:$B$85)</f>
        <v>331303010</v>
      </c>
      <c r="N79" s="27" t="str">
        <f>_xlfn.XLOOKUP(B79,[1]妇科!$A$1:$A$85,[1]妇科!$C$1:$C$85)</f>
        <v>子宫修补术</v>
      </c>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1"/>
      <c r="BM79" s="31"/>
      <c r="BN79" s="31"/>
      <c r="BO79" s="31"/>
      <c r="BP79" s="31"/>
      <c r="BQ79" s="31"/>
      <c r="BR79" s="31"/>
      <c r="BS79" s="31"/>
      <c r="BT79" s="31"/>
      <c r="BU79" s="3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c r="EO79" s="31"/>
      <c r="EP79" s="31"/>
      <c r="EQ79" s="31"/>
      <c r="ER79" s="31"/>
      <c r="ES79" s="31"/>
      <c r="ET79" s="31"/>
      <c r="EU79" s="31"/>
      <c r="EV79" s="31"/>
      <c r="EW79" s="31"/>
      <c r="EX79" s="31"/>
      <c r="EY79" s="31"/>
      <c r="EZ79" s="31"/>
      <c r="FA79" s="31"/>
      <c r="FB79" s="31"/>
      <c r="FC79" s="31"/>
      <c r="FD79" s="31"/>
      <c r="FE79" s="31"/>
      <c r="FF79" s="31"/>
      <c r="FG79" s="31"/>
      <c r="FH79" s="31"/>
      <c r="FI79" s="31"/>
      <c r="FJ79" s="31"/>
      <c r="FK79" s="31"/>
      <c r="FL79" s="31"/>
      <c r="FM79" s="31"/>
      <c r="FN79" s="31"/>
      <c r="FO79" s="31"/>
      <c r="FP79" s="31"/>
      <c r="FQ79" s="31"/>
      <c r="FR79" s="31"/>
      <c r="FS79" s="31"/>
      <c r="FT79" s="31"/>
      <c r="FU79" s="31"/>
      <c r="FV79" s="31"/>
      <c r="FW79" s="31"/>
      <c r="FX79" s="31"/>
      <c r="FY79" s="31"/>
      <c r="FZ79" s="31"/>
      <c r="GA79" s="31"/>
      <c r="GB79" s="31"/>
      <c r="GC79" s="31"/>
      <c r="GD79" s="31"/>
      <c r="GE79" s="31"/>
      <c r="GF79" s="31"/>
      <c r="GG79" s="31"/>
      <c r="GH79" s="31"/>
      <c r="GI79" s="31"/>
      <c r="GJ79" s="31"/>
      <c r="GK79" s="31"/>
      <c r="GL79" s="31"/>
      <c r="GM79" s="31"/>
      <c r="GN79" s="31"/>
      <c r="GO79" s="31"/>
      <c r="GP79" s="31"/>
      <c r="GQ79" s="31"/>
      <c r="GR79" s="31"/>
      <c r="GS79" s="31"/>
      <c r="GT79" s="31"/>
      <c r="GU79" s="31"/>
      <c r="GV79" s="31"/>
      <c r="GW79" s="31"/>
      <c r="GX79" s="31"/>
      <c r="GY79" s="31"/>
      <c r="GZ79" s="31"/>
      <c r="HA79" s="31"/>
      <c r="HB79" s="31"/>
      <c r="HC79" s="31"/>
      <c r="HD79" s="31"/>
      <c r="HE79" s="31"/>
      <c r="HF79" s="31"/>
      <c r="HG79" s="31"/>
      <c r="HH79" s="31"/>
      <c r="HI79" s="31"/>
      <c r="HJ79" s="31"/>
      <c r="HK79" s="31"/>
      <c r="HL79" s="31"/>
      <c r="HM79" s="31"/>
      <c r="HN79" s="31"/>
      <c r="HO79" s="31"/>
      <c r="HP79" s="31"/>
      <c r="HQ79" s="31"/>
      <c r="HR79" s="31"/>
      <c r="HS79" s="31"/>
      <c r="HT79" s="31"/>
      <c r="HU79" s="31"/>
      <c r="HV79" s="31"/>
      <c r="HW79" s="31"/>
      <c r="HX79" s="31"/>
      <c r="HY79" s="31"/>
      <c r="HZ79" s="31"/>
      <c r="IA79" s="31"/>
      <c r="IB79" s="31"/>
      <c r="IC79" s="31"/>
      <c r="ID79" s="31"/>
      <c r="IE79" s="31"/>
      <c r="IF79" s="31"/>
      <c r="IG79" s="31"/>
      <c r="IH79" s="31"/>
      <c r="II79" s="31"/>
      <c r="IJ79" s="31"/>
      <c r="IK79" s="31"/>
      <c r="IL79" s="31"/>
      <c r="IM79" s="31"/>
      <c r="IN79" s="31"/>
      <c r="IO79" s="31"/>
      <c r="IP79" s="31"/>
      <c r="IQ79" s="31"/>
      <c r="IR79" s="31"/>
      <c r="IS79" s="31"/>
      <c r="IT79" s="31"/>
    </row>
    <row r="80" s="1" customFormat="1" ht="243.6" spans="1:254">
      <c r="A80" s="29">
        <v>59</v>
      </c>
      <c r="B80" s="27" t="s">
        <v>2546</v>
      </c>
      <c r="C80" s="27"/>
      <c r="D80" s="27"/>
      <c r="E80" s="27" t="s">
        <v>2547</v>
      </c>
      <c r="F80" s="27" t="s">
        <v>2548</v>
      </c>
      <c r="G80" s="27"/>
      <c r="H80" s="27"/>
      <c r="I80" s="27" t="s">
        <v>2549</v>
      </c>
      <c r="J80" s="27" t="s">
        <v>2550</v>
      </c>
      <c r="K80" s="27" t="s">
        <v>2426</v>
      </c>
      <c r="L80" s="38" t="s">
        <v>2427</v>
      </c>
      <c r="M80" s="27" t="str">
        <f>_xlfn.XLOOKUP(B80,[1]妇科!$A$1:$A$85,[1]妇科!$B$1:$B$85)</f>
        <v>331303019
331303019c
331303019d
331303019e
331303019b
331306007
</v>
      </c>
      <c r="N80" s="27" t="str">
        <f>_xlfn.XLOOKUP(B80,[1]妇科!$A$1:$A$85,[1]妇科!$C$1:$C$85)</f>
        <v>子宫整形术
子宫整形术(残角子宫切除)
子宫整形术(畸形子宫矫治)
子宫整形术(双角子宫融合)
子宫整形术(纵隔切除)
经宫腔镜子宫纵隔切除术
</v>
      </c>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1"/>
      <c r="BU80" s="3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c r="EO80" s="31"/>
      <c r="EP80" s="31"/>
      <c r="EQ80" s="31"/>
      <c r="ER80" s="31"/>
      <c r="ES80" s="31"/>
      <c r="ET80" s="31"/>
      <c r="EU80" s="31"/>
      <c r="EV80" s="31"/>
      <c r="EW80" s="31"/>
      <c r="EX80" s="31"/>
      <c r="EY80" s="31"/>
      <c r="EZ80" s="31"/>
      <c r="FA80" s="31"/>
      <c r="FB80" s="31"/>
      <c r="FC80" s="31"/>
      <c r="FD80" s="31"/>
      <c r="FE80" s="31"/>
      <c r="FF80" s="31"/>
      <c r="FG80" s="31"/>
      <c r="FH80" s="31"/>
      <c r="FI80" s="31"/>
      <c r="FJ80" s="31"/>
      <c r="FK80" s="31"/>
      <c r="FL80" s="31"/>
      <c r="FM80" s="31"/>
      <c r="FN80" s="31"/>
      <c r="FO80" s="31"/>
      <c r="FP80" s="31"/>
      <c r="FQ80" s="31"/>
      <c r="FR80" s="31"/>
      <c r="FS80" s="31"/>
      <c r="FT80" s="31"/>
      <c r="FU80" s="31"/>
      <c r="FV80" s="31"/>
      <c r="FW80" s="31"/>
      <c r="FX80" s="31"/>
      <c r="FY80" s="31"/>
      <c r="FZ80" s="31"/>
      <c r="GA80" s="31"/>
      <c r="GB80" s="31"/>
      <c r="GC80" s="31"/>
      <c r="GD80" s="31"/>
      <c r="GE80" s="31"/>
      <c r="GF80" s="31"/>
      <c r="GG80" s="31"/>
      <c r="GH80" s="31"/>
      <c r="GI80" s="31"/>
      <c r="GJ80" s="31"/>
      <c r="GK80" s="31"/>
      <c r="GL80" s="31"/>
      <c r="GM80" s="31"/>
      <c r="GN80" s="31"/>
      <c r="GO80" s="31"/>
      <c r="GP80" s="31"/>
      <c r="GQ80" s="31"/>
      <c r="GR80" s="31"/>
      <c r="GS80" s="31"/>
      <c r="GT80" s="31"/>
      <c r="GU80" s="31"/>
      <c r="GV80" s="31"/>
      <c r="GW80" s="31"/>
      <c r="GX80" s="31"/>
      <c r="GY80" s="31"/>
      <c r="GZ80" s="31"/>
      <c r="HA80" s="31"/>
      <c r="HB80" s="31"/>
      <c r="HC80" s="31"/>
      <c r="HD80" s="31"/>
      <c r="HE80" s="31"/>
      <c r="HF80" s="31"/>
      <c r="HG80" s="31"/>
      <c r="HH80" s="31"/>
      <c r="HI80" s="31"/>
      <c r="HJ80" s="31"/>
      <c r="HK80" s="31"/>
      <c r="HL80" s="31"/>
      <c r="HM80" s="31"/>
      <c r="HN80" s="31"/>
      <c r="HO80" s="31"/>
      <c r="HP80" s="31"/>
      <c r="HQ80" s="31"/>
      <c r="HR80" s="31"/>
      <c r="HS80" s="31"/>
      <c r="HT80" s="31"/>
      <c r="HU80" s="31"/>
      <c r="HV80" s="31"/>
      <c r="HW80" s="31"/>
      <c r="HX80" s="31"/>
      <c r="HY80" s="31"/>
      <c r="HZ80" s="31"/>
      <c r="IA80" s="31"/>
      <c r="IB80" s="31"/>
      <c r="IC80" s="31"/>
      <c r="ID80" s="31"/>
      <c r="IE80" s="31"/>
      <c r="IF80" s="31"/>
      <c r="IG80" s="31"/>
      <c r="IH80" s="31"/>
      <c r="II80" s="31"/>
      <c r="IJ80" s="31"/>
      <c r="IK80" s="31"/>
      <c r="IL80" s="31"/>
      <c r="IM80" s="31"/>
      <c r="IN80" s="31"/>
      <c r="IO80" s="31"/>
      <c r="IP80" s="31"/>
      <c r="IQ80" s="31"/>
      <c r="IR80" s="31"/>
      <c r="IS80" s="31"/>
      <c r="IT80" s="31"/>
    </row>
    <row r="81" s="1" customFormat="1" ht="313.2" spans="1:254">
      <c r="A81" s="29">
        <v>60</v>
      </c>
      <c r="B81" s="27" t="s">
        <v>2551</v>
      </c>
      <c r="C81" s="27"/>
      <c r="D81" s="27"/>
      <c r="E81" s="27" t="s">
        <v>2552</v>
      </c>
      <c r="F81" s="27" t="s">
        <v>2553</v>
      </c>
      <c r="G81" s="27"/>
      <c r="H81" s="27"/>
      <c r="I81" s="35" t="s">
        <v>2554</v>
      </c>
      <c r="J81" s="35" t="s">
        <v>2555</v>
      </c>
      <c r="K81" s="30"/>
      <c r="L81" s="30"/>
      <c r="M81" s="27" t="str">
        <f>_xlfn.XLOOKUP(B81,[1]妇科!$A$1:$A$85,[1]妇科!$B$1:$B$85)</f>
        <v>331303008
331303023
331303023a
331303023b
</v>
      </c>
      <c r="N81" s="27" t="str">
        <f>_xlfn.XLOOKUP(B81,[1]妇科!$A$1:$A$85,[1]妇科!$C$1:$C$85)</f>
        <v>曼氏手术
子宫悬吊术
子宫悬吊术(阴道吊带术)
子宫悬吊术(阴道残端悬吊术)
</v>
      </c>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c r="EO81" s="31"/>
      <c r="EP81" s="31"/>
      <c r="EQ81" s="31"/>
      <c r="ER81" s="31"/>
      <c r="ES81" s="31"/>
      <c r="ET81" s="31"/>
      <c r="EU81" s="31"/>
      <c r="EV81" s="31"/>
      <c r="EW81" s="31"/>
      <c r="EX81" s="31"/>
      <c r="EY81" s="31"/>
      <c r="EZ81" s="31"/>
      <c r="FA81" s="31"/>
      <c r="FB81" s="31"/>
      <c r="FC81" s="31"/>
      <c r="FD81" s="31"/>
      <c r="FE81" s="31"/>
      <c r="FF81" s="31"/>
      <c r="FG81" s="31"/>
      <c r="FH81" s="31"/>
      <c r="FI81" s="31"/>
      <c r="FJ81" s="31"/>
      <c r="FK81" s="31"/>
      <c r="FL81" s="31"/>
      <c r="FM81" s="31"/>
      <c r="FN81" s="31"/>
      <c r="FO81" s="31"/>
      <c r="FP81" s="31"/>
      <c r="FQ81" s="31"/>
      <c r="FR81" s="31"/>
      <c r="FS81" s="31"/>
      <c r="FT81" s="31"/>
      <c r="FU81" s="31"/>
      <c r="FV81" s="31"/>
      <c r="FW81" s="31"/>
      <c r="FX81" s="31"/>
      <c r="FY81" s="31"/>
      <c r="FZ81" s="31"/>
      <c r="GA81" s="31"/>
      <c r="GB81" s="31"/>
      <c r="GC81" s="31"/>
      <c r="GD81" s="31"/>
      <c r="GE81" s="31"/>
      <c r="GF81" s="31"/>
      <c r="GG81" s="31"/>
      <c r="GH81" s="31"/>
      <c r="GI81" s="31"/>
      <c r="GJ81" s="31"/>
      <c r="GK81" s="31"/>
      <c r="GL81" s="31"/>
      <c r="GM81" s="31"/>
      <c r="GN81" s="31"/>
      <c r="GO81" s="31"/>
      <c r="GP81" s="31"/>
      <c r="GQ81" s="31"/>
      <c r="GR81" s="31"/>
      <c r="GS81" s="31"/>
      <c r="GT81" s="31"/>
      <c r="GU81" s="31"/>
      <c r="GV81" s="31"/>
      <c r="GW81" s="31"/>
      <c r="GX81" s="31"/>
      <c r="GY81" s="31"/>
      <c r="GZ81" s="31"/>
      <c r="HA81" s="31"/>
      <c r="HB81" s="31"/>
      <c r="HC81" s="31"/>
      <c r="HD81" s="31"/>
      <c r="HE81" s="31"/>
      <c r="HF81" s="31"/>
      <c r="HG81" s="31"/>
      <c r="HH81" s="31"/>
      <c r="HI81" s="31"/>
      <c r="HJ81" s="31"/>
      <c r="HK81" s="31"/>
      <c r="HL81" s="31"/>
      <c r="HM81" s="31"/>
      <c r="HN81" s="31"/>
      <c r="HO81" s="31"/>
      <c r="HP81" s="31"/>
      <c r="HQ81" s="31"/>
      <c r="HR81" s="31"/>
      <c r="HS81" s="31"/>
      <c r="HT81" s="31"/>
      <c r="HU81" s="31"/>
      <c r="HV81" s="31"/>
      <c r="HW81" s="31"/>
      <c r="HX81" s="31"/>
      <c r="HY81" s="31"/>
      <c r="HZ81" s="31"/>
      <c r="IA81" s="31"/>
      <c r="IB81" s="31"/>
      <c r="IC81" s="31"/>
      <c r="ID81" s="31"/>
      <c r="IE81" s="31"/>
      <c r="IF81" s="31"/>
      <c r="IG81" s="31"/>
      <c r="IH81" s="31"/>
      <c r="II81" s="31"/>
      <c r="IJ81" s="31"/>
      <c r="IK81" s="31"/>
      <c r="IL81" s="31"/>
      <c r="IM81" s="31"/>
      <c r="IN81" s="31"/>
      <c r="IO81" s="31"/>
      <c r="IP81" s="31"/>
      <c r="IQ81" s="31"/>
      <c r="IR81" s="31"/>
      <c r="IS81" s="31"/>
      <c r="IT81" s="31"/>
    </row>
    <row r="82" s="1" customFormat="1" ht="121.8" spans="1:254">
      <c r="A82" s="29">
        <v>61</v>
      </c>
      <c r="B82" s="27" t="s">
        <v>2556</v>
      </c>
      <c r="C82" s="27"/>
      <c r="D82" s="27"/>
      <c r="E82" s="27"/>
      <c r="F82" s="27"/>
      <c r="G82" s="27"/>
      <c r="H82" s="27"/>
      <c r="I82" s="27" t="s">
        <v>2557</v>
      </c>
      <c r="J82" s="27" t="s">
        <v>2558</v>
      </c>
      <c r="K82" s="30"/>
      <c r="L82" s="30"/>
      <c r="M82" s="27" t="str">
        <f>_xlfn.XLOOKUP(B82,[1]妇科!$A$1:$A$85,[1]妇科!$B$1:$B$85)</f>
        <v/>
      </c>
      <c r="N82" s="27" t="str">
        <f>_xlfn.XLOOKUP(B82,[1]妇科!$A$1:$A$85,[1]妇科!$C$1:$C$85)</f>
        <v/>
      </c>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31"/>
      <c r="DZ82" s="31"/>
      <c r="EA82" s="31"/>
      <c r="EB82" s="31"/>
      <c r="EC82" s="31"/>
      <c r="ED82" s="31"/>
      <c r="EE82" s="31"/>
      <c r="EF82" s="31"/>
      <c r="EG82" s="31"/>
      <c r="EH82" s="31"/>
      <c r="EI82" s="31"/>
      <c r="EJ82" s="31"/>
      <c r="EK82" s="31"/>
      <c r="EL82" s="31"/>
      <c r="EM82" s="31"/>
      <c r="EN82" s="31"/>
      <c r="EO82" s="31"/>
      <c r="EP82" s="31"/>
      <c r="EQ82" s="31"/>
      <c r="ER82" s="31"/>
      <c r="ES82" s="31"/>
      <c r="ET82" s="31"/>
      <c r="EU82" s="31"/>
      <c r="EV82" s="31"/>
      <c r="EW82" s="31"/>
      <c r="EX82" s="31"/>
      <c r="EY82" s="31"/>
      <c r="EZ82" s="31"/>
      <c r="FA82" s="31"/>
      <c r="FB82" s="31"/>
      <c r="FC82" s="31"/>
      <c r="FD82" s="31"/>
      <c r="FE82" s="31"/>
      <c r="FF82" s="31"/>
      <c r="FG82" s="31"/>
      <c r="FH82" s="31"/>
      <c r="FI82" s="31"/>
      <c r="FJ82" s="31"/>
      <c r="FK82" s="31"/>
      <c r="FL82" s="31"/>
      <c r="FM82" s="31"/>
      <c r="FN82" s="31"/>
      <c r="FO82" s="31"/>
      <c r="FP82" s="31"/>
      <c r="FQ82" s="31"/>
      <c r="FR82" s="31"/>
      <c r="FS82" s="31"/>
      <c r="FT82" s="31"/>
      <c r="FU82" s="31"/>
      <c r="FV82" s="31"/>
      <c r="FW82" s="31"/>
      <c r="FX82" s="31"/>
      <c r="FY82" s="31"/>
      <c r="FZ82" s="31"/>
      <c r="GA82" s="31"/>
      <c r="GB82" s="31"/>
      <c r="GC82" s="31"/>
      <c r="GD82" s="31"/>
      <c r="GE82" s="31"/>
      <c r="GF82" s="31"/>
      <c r="GG82" s="31"/>
      <c r="GH82" s="31"/>
      <c r="GI82" s="31"/>
      <c r="GJ82" s="31"/>
      <c r="GK82" s="31"/>
      <c r="GL82" s="31"/>
      <c r="GM82" s="31"/>
      <c r="GN82" s="31"/>
      <c r="GO82" s="31"/>
      <c r="GP82" s="31"/>
      <c r="GQ82" s="31"/>
      <c r="GR82" s="31"/>
      <c r="GS82" s="31"/>
      <c r="GT82" s="31"/>
      <c r="GU82" s="31"/>
      <c r="GV82" s="31"/>
      <c r="GW82" s="31"/>
      <c r="GX82" s="31"/>
      <c r="GY82" s="31"/>
      <c r="GZ82" s="31"/>
      <c r="HA82" s="31"/>
      <c r="HB82" s="31"/>
      <c r="HC82" s="31"/>
      <c r="HD82" s="31"/>
      <c r="HE82" s="31"/>
      <c r="HF82" s="31"/>
      <c r="HG82" s="31"/>
      <c r="HH82" s="31"/>
      <c r="HI82" s="31"/>
      <c r="HJ82" s="31"/>
      <c r="HK82" s="31"/>
      <c r="HL82" s="31"/>
      <c r="HM82" s="31"/>
      <c r="HN82" s="31"/>
      <c r="HO82" s="31"/>
      <c r="HP82" s="31"/>
      <c r="HQ82" s="31"/>
      <c r="HR82" s="31"/>
      <c r="HS82" s="31"/>
      <c r="HT82" s="31"/>
      <c r="HU82" s="31"/>
      <c r="HV82" s="31"/>
      <c r="HW82" s="31"/>
      <c r="HX82" s="31"/>
      <c r="HY82" s="31"/>
      <c r="HZ82" s="31"/>
      <c r="IA82" s="31"/>
      <c r="IB82" s="31"/>
      <c r="IC82" s="31"/>
      <c r="ID82" s="31"/>
      <c r="IE82" s="31"/>
      <c r="IF82" s="31"/>
      <c r="IG82" s="31"/>
      <c r="IH82" s="31"/>
      <c r="II82" s="31"/>
      <c r="IJ82" s="31"/>
      <c r="IK82" s="31"/>
      <c r="IL82" s="31"/>
      <c r="IM82" s="31"/>
      <c r="IN82" s="31"/>
      <c r="IO82" s="31"/>
      <c r="IP82" s="31"/>
      <c r="IQ82" s="31"/>
      <c r="IR82" s="31"/>
      <c r="IS82" s="31"/>
      <c r="IT82" s="31"/>
    </row>
    <row r="83" s="1" customFormat="1" ht="226.2" spans="1:254">
      <c r="A83" s="29">
        <v>62</v>
      </c>
      <c r="B83" s="27" t="s">
        <v>2559</v>
      </c>
      <c r="C83" s="27"/>
      <c r="D83" s="27"/>
      <c r="E83" s="27" t="s">
        <v>2560</v>
      </c>
      <c r="F83" s="27" t="s">
        <v>2561</v>
      </c>
      <c r="G83" s="27"/>
      <c r="H83" s="27"/>
      <c r="I83" s="27" t="s">
        <v>2562</v>
      </c>
      <c r="J83" s="27" t="s">
        <v>2563</v>
      </c>
      <c r="K83" s="30"/>
      <c r="L83" s="30"/>
      <c r="M83" s="27" t="str">
        <f>_xlfn.XLOOKUP(B83,[1]妇科!$A$1:$A$85,[1]妇科!$B$1:$B$85)</f>
        <v>311201015
311201015a
311201015b
331302006
331302007
331302008
331306005
</v>
      </c>
      <c r="N83" s="27" t="str">
        <f>_xlfn.XLOOKUP(B83,[1]妇科!$A$1:$A$85,[1]妇科!$C$1:$C$85)</f>
        <v>子宫输卵管通液术
子宫输卵管通液术(通气)
子宫输卵管通液术(注药)
经输卵管镜插管通水术
输卵管选择性插管术
经腹腔镜输卵管高压洗注术
经宫腔镜输卵管插管术
</v>
      </c>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c r="BR83" s="31"/>
      <c r="BS83" s="31"/>
      <c r="BT83" s="31"/>
      <c r="BU83" s="31"/>
      <c r="BV83" s="31"/>
      <c r="BW83" s="31"/>
      <c r="BX83" s="31"/>
      <c r="BY83" s="31"/>
      <c r="BZ83" s="31"/>
      <c r="CA83" s="31"/>
      <c r="CB83" s="31"/>
      <c r="CC83" s="31"/>
      <c r="CD83" s="31"/>
      <c r="CE83" s="31"/>
      <c r="CF83" s="31"/>
      <c r="CG83" s="31"/>
      <c r="CH83" s="31"/>
      <c r="CI83" s="31"/>
      <c r="CJ83" s="31"/>
      <c r="CK83" s="31"/>
      <c r="CL83" s="31"/>
      <c r="CM83" s="31"/>
      <c r="CN83" s="31"/>
      <c r="CO83" s="31"/>
      <c r="CP83" s="31"/>
      <c r="CQ83" s="31"/>
      <c r="CR83" s="31"/>
      <c r="CS83" s="31"/>
      <c r="CT83" s="31"/>
      <c r="CU83" s="31"/>
      <c r="CV83" s="31"/>
      <c r="CW83" s="31"/>
      <c r="CX83" s="31"/>
      <c r="CY83" s="31"/>
      <c r="CZ83" s="31"/>
      <c r="DA83" s="31"/>
      <c r="DB83" s="31"/>
      <c r="DC83" s="31"/>
      <c r="DD83" s="31"/>
      <c r="DE83" s="31"/>
      <c r="DF83" s="31"/>
      <c r="DG83" s="31"/>
      <c r="DH83" s="31"/>
      <c r="DI83" s="31"/>
      <c r="DJ83" s="31"/>
      <c r="DK83" s="31"/>
      <c r="DL83" s="31"/>
      <c r="DM83" s="31"/>
      <c r="DN83" s="31"/>
      <c r="DO83" s="31"/>
      <c r="DP83" s="31"/>
      <c r="DQ83" s="31"/>
      <c r="DR83" s="31"/>
      <c r="DS83" s="31"/>
      <c r="DT83" s="31"/>
      <c r="DU83" s="31"/>
      <c r="DV83" s="31"/>
      <c r="DW83" s="31"/>
      <c r="DX83" s="31"/>
      <c r="DY83" s="31"/>
      <c r="DZ83" s="31"/>
      <c r="EA83" s="31"/>
      <c r="EB83" s="31"/>
      <c r="EC83" s="31"/>
      <c r="ED83" s="31"/>
      <c r="EE83" s="31"/>
      <c r="EF83" s="31"/>
      <c r="EG83" s="31"/>
      <c r="EH83" s="31"/>
      <c r="EI83" s="31"/>
      <c r="EJ83" s="31"/>
      <c r="EK83" s="31"/>
      <c r="EL83" s="31"/>
      <c r="EM83" s="31"/>
      <c r="EN83" s="31"/>
      <c r="EO83" s="31"/>
      <c r="EP83" s="31"/>
      <c r="EQ83" s="31"/>
      <c r="ER83" s="31"/>
      <c r="ES83" s="31"/>
      <c r="ET83" s="31"/>
      <c r="EU83" s="31"/>
      <c r="EV83" s="31"/>
      <c r="EW83" s="31"/>
      <c r="EX83" s="31"/>
      <c r="EY83" s="31"/>
      <c r="EZ83" s="31"/>
      <c r="FA83" s="31"/>
      <c r="FB83" s="31"/>
      <c r="FC83" s="31"/>
      <c r="FD83" s="31"/>
      <c r="FE83" s="31"/>
      <c r="FF83" s="31"/>
      <c r="FG83" s="31"/>
      <c r="FH83" s="31"/>
      <c r="FI83" s="31"/>
      <c r="FJ83" s="31"/>
      <c r="FK83" s="31"/>
      <c r="FL83" s="31"/>
      <c r="FM83" s="31"/>
      <c r="FN83" s="31"/>
      <c r="FO83" s="31"/>
      <c r="FP83" s="31"/>
      <c r="FQ83" s="31"/>
      <c r="FR83" s="31"/>
      <c r="FS83" s="31"/>
      <c r="FT83" s="31"/>
      <c r="FU83" s="31"/>
      <c r="FV83" s="31"/>
      <c r="FW83" s="31"/>
      <c r="FX83" s="31"/>
      <c r="FY83" s="31"/>
      <c r="FZ83" s="31"/>
      <c r="GA83" s="31"/>
      <c r="GB83" s="31"/>
      <c r="GC83" s="31"/>
      <c r="GD83" s="31"/>
      <c r="GE83" s="31"/>
      <c r="GF83" s="31"/>
      <c r="GG83" s="31"/>
      <c r="GH83" s="31"/>
      <c r="GI83" s="31"/>
      <c r="GJ83" s="31"/>
      <c r="GK83" s="31"/>
      <c r="GL83" s="31"/>
      <c r="GM83" s="31"/>
      <c r="GN83" s="31"/>
      <c r="GO83" s="31"/>
      <c r="GP83" s="31"/>
      <c r="GQ83" s="31"/>
      <c r="GR83" s="31"/>
      <c r="GS83" s="31"/>
      <c r="GT83" s="31"/>
      <c r="GU83" s="31"/>
      <c r="GV83" s="31"/>
      <c r="GW83" s="31"/>
      <c r="GX83" s="31"/>
      <c r="GY83" s="31"/>
      <c r="GZ83" s="31"/>
      <c r="HA83" s="31"/>
      <c r="HB83" s="31"/>
      <c r="HC83" s="31"/>
      <c r="HD83" s="31"/>
      <c r="HE83" s="31"/>
      <c r="HF83" s="31"/>
      <c r="HG83" s="31"/>
      <c r="HH83" s="31"/>
      <c r="HI83" s="31"/>
      <c r="HJ83" s="31"/>
      <c r="HK83" s="31"/>
      <c r="HL83" s="31"/>
      <c r="HM83" s="31"/>
      <c r="HN83" s="31"/>
      <c r="HO83" s="31"/>
      <c r="HP83" s="31"/>
      <c r="HQ83" s="31"/>
      <c r="HR83" s="31"/>
      <c r="HS83" s="31"/>
      <c r="HT83" s="31"/>
      <c r="HU83" s="31"/>
      <c r="HV83" s="31"/>
      <c r="HW83" s="31"/>
      <c r="HX83" s="31"/>
      <c r="HY83" s="31"/>
      <c r="HZ83" s="31"/>
      <c r="IA83" s="31"/>
      <c r="IB83" s="31"/>
      <c r="IC83" s="31"/>
      <c r="ID83" s="31"/>
      <c r="IE83" s="31"/>
      <c r="IF83" s="31"/>
      <c r="IG83" s="31"/>
      <c r="IH83" s="31"/>
      <c r="II83" s="31"/>
      <c r="IJ83" s="31"/>
      <c r="IK83" s="31"/>
      <c r="IL83" s="31"/>
      <c r="IM83" s="31"/>
      <c r="IN83" s="31"/>
      <c r="IO83" s="31"/>
      <c r="IP83" s="31"/>
      <c r="IQ83" s="31"/>
      <c r="IR83" s="31"/>
      <c r="IS83" s="31"/>
      <c r="IT83" s="31"/>
    </row>
    <row r="84" s="1" customFormat="1" ht="156.6" spans="1:254">
      <c r="A84" s="29">
        <v>63</v>
      </c>
      <c r="B84" s="27" t="s">
        <v>2564</v>
      </c>
      <c r="C84" s="27"/>
      <c r="D84" s="27"/>
      <c r="E84" s="27" t="s">
        <v>2565</v>
      </c>
      <c r="F84" s="27" t="s">
        <v>2566</v>
      </c>
      <c r="G84" s="27"/>
      <c r="H84" s="27"/>
      <c r="I84" s="27" t="s">
        <v>2567</v>
      </c>
      <c r="J84" s="27" t="s">
        <v>2568</v>
      </c>
      <c r="K84" s="30"/>
      <c r="L84" s="30"/>
      <c r="M84" s="27" t="str">
        <f>_xlfn.XLOOKUP(B84,[1]妇科!$A$1:$A$85,[1]妇科!$B$1:$B$85)</f>
        <v>331302003</v>
      </c>
      <c r="N84" s="27" t="str">
        <f>_xlfn.XLOOKUP(B84,[1]妇科!$A$1:$A$85,[1]妇科!$C$1:$C$85)</f>
        <v>输卵管修复整形术</v>
      </c>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c r="BU84" s="31"/>
      <c r="BV84" s="31"/>
      <c r="BW84" s="31"/>
      <c r="BX84" s="31"/>
      <c r="BY84" s="31"/>
      <c r="BZ84" s="31"/>
      <c r="CA84" s="31"/>
      <c r="CB84" s="31"/>
      <c r="CC84" s="31"/>
      <c r="CD84" s="31"/>
      <c r="CE84" s="31"/>
      <c r="CF84" s="31"/>
      <c r="CG84" s="31"/>
      <c r="CH84" s="31"/>
      <c r="CI84" s="31"/>
      <c r="CJ84" s="31"/>
      <c r="CK84" s="31"/>
      <c r="CL84" s="31"/>
      <c r="CM84" s="31"/>
      <c r="CN84" s="31"/>
      <c r="CO84" s="31"/>
      <c r="CP84" s="31"/>
      <c r="CQ84" s="31"/>
      <c r="CR84" s="31"/>
      <c r="CS84" s="31"/>
      <c r="CT84" s="31"/>
      <c r="CU84" s="31"/>
      <c r="CV84" s="31"/>
      <c r="CW84" s="31"/>
      <c r="CX84" s="31"/>
      <c r="CY84" s="31"/>
      <c r="CZ84" s="31"/>
      <c r="DA84" s="31"/>
      <c r="DB84" s="31"/>
      <c r="DC84" s="31"/>
      <c r="DD84" s="31"/>
      <c r="DE84" s="31"/>
      <c r="DF84" s="31"/>
      <c r="DG84" s="31"/>
      <c r="DH84" s="31"/>
      <c r="DI84" s="31"/>
      <c r="DJ84" s="31"/>
      <c r="DK84" s="31"/>
      <c r="DL84" s="31"/>
      <c r="DM84" s="31"/>
      <c r="DN84" s="31"/>
      <c r="DO84" s="31"/>
      <c r="DP84" s="31"/>
      <c r="DQ84" s="31"/>
      <c r="DR84" s="31"/>
      <c r="DS84" s="31"/>
      <c r="DT84" s="31"/>
      <c r="DU84" s="31"/>
      <c r="DV84" s="31"/>
      <c r="DW84" s="31"/>
      <c r="DX84" s="31"/>
      <c r="DY84" s="31"/>
      <c r="DZ84" s="31"/>
      <c r="EA84" s="31"/>
      <c r="EB84" s="31"/>
      <c r="EC84" s="31"/>
      <c r="ED84" s="31"/>
      <c r="EE84" s="31"/>
      <c r="EF84" s="31"/>
      <c r="EG84" s="31"/>
      <c r="EH84" s="31"/>
      <c r="EI84" s="31"/>
      <c r="EJ84" s="31"/>
      <c r="EK84" s="31"/>
      <c r="EL84" s="31"/>
      <c r="EM84" s="31"/>
      <c r="EN84" s="31"/>
      <c r="EO84" s="31"/>
      <c r="EP84" s="31"/>
      <c r="EQ84" s="31"/>
      <c r="ER84" s="31"/>
      <c r="ES84" s="31"/>
      <c r="ET84" s="31"/>
      <c r="EU84" s="31"/>
      <c r="EV84" s="31"/>
      <c r="EW84" s="31"/>
      <c r="EX84" s="31"/>
      <c r="EY84" s="31"/>
      <c r="EZ84" s="31"/>
      <c r="FA84" s="31"/>
      <c r="FB84" s="31"/>
      <c r="FC84" s="31"/>
      <c r="FD84" s="31"/>
      <c r="FE84" s="31"/>
      <c r="FF84" s="31"/>
      <c r="FG84" s="31"/>
      <c r="FH84" s="31"/>
      <c r="FI84" s="31"/>
      <c r="FJ84" s="31"/>
      <c r="FK84" s="31"/>
      <c r="FL84" s="31"/>
      <c r="FM84" s="31"/>
      <c r="FN84" s="31"/>
      <c r="FO84" s="31"/>
      <c r="FP84" s="31"/>
      <c r="FQ84" s="31"/>
      <c r="FR84" s="31"/>
      <c r="FS84" s="31"/>
      <c r="FT84" s="31"/>
      <c r="FU84" s="31"/>
      <c r="FV84" s="31"/>
      <c r="FW84" s="31"/>
      <c r="FX84" s="31"/>
      <c r="FY84" s="31"/>
      <c r="FZ84" s="31"/>
      <c r="GA84" s="31"/>
      <c r="GB84" s="31"/>
      <c r="GC84" s="31"/>
      <c r="GD84" s="31"/>
      <c r="GE84" s="31"/>
      <c r="GF84" s="31"/>
      <c r="GG84" s="31"/>
      <c r="GH84" s="31"/>
      <c r="GI84" s="31"/>
      <c r="GJ84" s="31"/>
      <c r="GK84" s="31"/>
      <c r="GL84" s="31"/>
      <c r="GM84" s="31"/>
      <c r="GN84" s="31"/>
      <c r="GO84" s="31"/>
      <c r="GP84" s="31"/>
      <c r="GQ84" s="31"/>
      <c r="GR84" s="31"/>
      <c r="GS84" s="31"/>
      <c r="GT84" s="31"/>
      <c r="GU84" s="31"/>
      <c r="GV84" s="31"/>
      <c r="GW84" s="31"/>
      <c r="GX84" s="31"/>
      <c r="GY84" s="31"/>
      <c r="GZ84" s="31"/>
      <c r="HA84" s="31"/>
      <c r="HB84" s="31"/>
      <c r="HC84" s="31"/>
      <c r="HD84" s="31"/>
      <c r="HE84" s="31"/>
      <c r="HF84" s="31"/>
      <c r="HG84" s="31"/>
      <c r="HH84" s="31"/>
      <c r="HI84" s="31"/>
      <c r="HJ84" s="31"/>
      <c r="HK84" s="31"/>
      <c r="HL84" s="31"/>
      <c r="HM84" s="31"/>
      <c r="HN84" s="31"/>
      <c r="HO84" s="31"/>
      <c r="HP84" s="31"/>
      <c r="HQ84" s="31"/>
      <c r="HR84" s="31"/>
      <c r="HS84" s="31"/>
      <c r="HT84" s="31"/>
      <c r="HU84" s="31"/>
      <c r="HV84" s="31"/>
      <c r="HW84" s="31"/>
      <c r="HX84" s="31"/>
      <c r="HY84" s="31"/>
      <c r="HZ84" s="31"/>
      <c r="IA84" s="31"/>
      <c r="IB84" s="31"/>
      <c r="IC84" s="31"/>
      <c r="ID84" s="31"/>
      <c r="IE84" s="31"/>
      <c r="IF84" s="31"/>
      <c r="IG84" s="31"/>
      <c r="IH84" s="31"/>
      <c r="II84" s="31"/>
      <c r="IJ84" s="31"/>
      <c r="IK84" s="31"/>
      <c r="IL84" s="31"/>
      <c r="IM84" s="31"/>
      <c r="IN84" s="31"/>
      <c r="IO84" s="31"/>
      <c r="IP84" s="31"/>
      <c r="IQ84" s="31"/>
      <c r="IR84" s="31"/>
      <c r="IS84" s="31"/>
      <c r="IT84" s="31"/>
    </row>
    <row r="85" s="1" customFormat="1" ht="52.2" spans="1:254">
      <c r="A85" s="29">
        <v>64</v>
      </c>
      <c r="B85" s="27" t="s">
        <v>2569</v>
      </c>
      <c r="C85" s="27"/>
      <c r="D85" s="27"/>
      <c r="E85" s="285" t="s">
        <v>2570</v>
      </c>
      <c r="F85" s="27" t="s">
        <v>2571</v>
      </c>
      <c r="G85" s="27"/>
      <c r="H85" s="27"/>
      <c r="I85" s="27" t="s">
        <v>2572</v>
      </c>
      <c r="J85" s="27" t="s">
        <v>2573</v>
      </c>
      <c r="K85" s="30"/>
      <c r="L85" s="30"/>
      <c r="M85" s="27" t="str">
        <f>_xlfn.XLOOKUP(B85,[1]妇科!$A$1:$A$85,[1]妇科!$B$1:$B$85)</f>
        <v>331302002</v>
      </c>
      <c r="N85" s="27" t="str">
        <f>_xlfn.XLOOKUP(B85,[1]妇科!$A$1:$A$85,[1]妇科!$C$1:$C$85)</f>
        <v>显微外科输卵管吻合术</v>
      </c>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c r="BK85" s="31"/>
      <c r="BL85" s="31"/>
      <c r="BM85" s="31"/>
      <c r="BN85" s="31"/>
      <c r="BO85" s="31"/>
      <c r="BP85" s="31"/>
      <c r="BQ85" s="31"/>
      <c r="BR85" s="31"/>
      <c r="BS85" s="31"/>
      <c r="BT85" s="31"/>
      <c r="BU85" s="31"/>
      <c r="BV85" s="31"/>
      <c r="BW85" s="31"/>
      <c r="BX85" s="31"/>
      <c r="BY85" s="31"/>
      <c r="BZ85" s="31"/>
      <c r="CA85" s="31"/>
      <c r="CB85" s="31"/>
      <c r="CC85" s="31"/>
      <c r="CD85" s="31"/>
      <c r="CE85" s="31"/>
      <c r="CF85" s="31"/>
      <c r="CG85" s="31"/>
      <c r="CH85" s="31"/>
      <c r="CI85" s="31"/>
      <c r="CJ85" s="31"/>
      <c r="CK85" s="31"/>
      <c r="CL85" s="31"/>
      <c r="CM85" s="31"/>
      <c r="CN85" s="31"/>
      <c r="CO85" s="31"/>
      <c r="CP85" s="31"/>
      <c r="CQ85" s="31"/>
      <c r="CR85" s="31"/>
      <c r="CS85" s="31"/>
      <c r="CT85" s="31"/>
      <c r="CU85" s="31"/>
      <c r="CV85" s="31"/>
      <c r="CW85" s="31"/>
      <c r="CX85" s="31"/>
      <c r="CY85" s="31"/>
      <c r="CZ85" s="31"/>
      <c r="DA85" s="31"/>
      <c r="DB85" s="31"/>
      <c r="DC85" s="31"/>
      <c r="DD85" s="31"/>
      <c r="DE85" s="31"/>
      <c r="DF85" s="31"/>
      <c r="DG85" s="31"/>
      <c r="DH85" s="31"/>
      <c r="DI85" s="31"/>
      <c r="DJ85" s="31"/>
      <c r="DK85" s="31"/>
      <c r="DL85" s="31"/>
      <c r="DM85" s="31"/>
      <c r="DN85" s="31"/>
      <c r="DO85" s="31"/>
      <c r="DP85" s="31"/>
      <c r="DQ85" s="31"/>
      <c r="DR85" s="31"/>
      <c r="DS85" s="31"/>
      <c r="DT85" s="31"/>
      <c r="DU85" s="31"/>
      <c r="DV85" s="31"/>
      <c r="DW85" s="31"/>
      <c r="DX85" s="31"/>
      <c r="DY85" s="31"/>
      <c r="DZ85" s="31"/>
      <c r="EA85" s="31"/>
      <c r="EB85" s="31"/>
      <c r="EC85" s="31"/>
      <c r="ED85" s="31"/>
      <c r="EE85" s="31"/>
      <c r="EF85" s="31"/>
      <c r="EG85" s="31"/>
      <c r="EH85" s="31"/>
      <c r="EI85" s="31"/>
      <c r="EJ85" s="31"/>
      <c r="EK85" s="31"/>
      <c r="EL85" s="31"/>
      <c r="EM85" s="31"/>
      <c r="EN85" s="31"/>
      <c r="EO85" s="31"/>
      <c r="EP85" s="31"/>
      <c r="EQ85" s="31"/>
      <c r="ER85" s="31"/>
      <c r="ES85" s="31"/>
      <c r="ET85" s="31"/>
      <c r="EU85" s="31"/>
      <c r="EV85" s="31"/>
      <c r="EW85" s="31"/>
      <c r="EX85" s="31"/>
      <c r="EY85" s="31"/>
      <c r="EZ85" s="31"/>
      <c r="FA85" s="31"/>
      <c r="FB85" s="31"/>
      <c r="FC85" s="31"/>
      <c r="FD85" s="31"/>
      <c r="FE85" s="31"/>
      <c r="FF85" s="31"/>
      <c r="FG85" s="31"/>
      <c r="FH85" s="31"/>
      <c r="FI85" s="31"/>
      <c r="FJ85" s="31"/>
      <c r="FK85" s="31"/>
      <c r="FL85" s="31"/>
      <c r="FM85" s="31"/>
      <c r="FN85" s="31"/>
      <c r="FO85" s="31"/>
      <c r="FP85" s="31"/>
      <c r="FQ85" s="31"/>
      <c r="FR85" s="31"/>
      <c r="FS85" s="31"/>
      <c r="FT85" s="31"/>
      <c r="FU85" s="31"/>
      <c r="FV85" s="31"/>
      <c r="FW85" s="31"/>
      <c r="FX85" s="31"/>
      <c r="FY85" s="31"/>
      <c r="FZ85" s="31"/>
      <c r="GA85" s="31"/>
      <c r="GB85" s="31"/>
      <c r="GC85" s="31"/>
      <c r="GD85" s="31"/>
      <c r="GE85" s="31"/>
      <c r="GF85" s="31"/>
      <c r="GG85" s="31"/>
      <c r="GH85" s="31"/>
      <c r="GI85" s="31"/>
      <c r="GJ85" s="31"/>
      <c r="GK85" s="31"/>
      <c r="GL85" s="31"/>
      <c r="GM85" s="31"/>
      <c r="GN85" s="31"/>
      <c r="GO85" s="31"/>
      <c r="GP85" s="31"/>
      <c r="GQ85" s="31"/>
      <c r="GR85" s="31"/>
      <c r="GS85" s="31"/>
      <c r="GT85" s="31"/>
      <c r="GU85" s="31"/>
      <c r="GV85" s="31"/>
      <c r="GW85" s="31"/>
      <c r="GX85" s="31"/>
      <c r="GY85" s="31"/>
      <c r="GZ85" s="31"/>
      <c r="HA85" s="31"/>
      <c r="HB85" s="31"/>
      <c r="HC85" s="31"/>
      <c r="HD85" s="31"/>
      <c r="HE85" s="31"/>
      <c r="HF85" s="31"/>
      <c r="HG85" s="31"/>
      <c r="HH85" s="31"/>
      <c r="HI85" s="31"/>
      <c r="HJ85" s="31"/>
      <c r="HK85" s="31"/>
      <c r="HL85" s="31"/>
      <c r="HM85" s="31"/>
      <c r="HN85" s="31"/>
      <c r="HO85" s="31"/>
      <c r="HP85" s="31"/>
      <c r="HQ85" s="31"/>
      <c r="HR85" s="31"/>
      <c r="HS85" s="31"/>
      <c r="HT85" s="31"/>
      <c r="HU85" s="31"/>
      <c r="HV85" s="31"/>
      <c r="HW85" s="31"/>
      <c r="HX85" s="31"/>
      <c r="HY85" s="31"/>
      <c r="HZ85" s="31"/>
      <c r="IA85" s="31"/>
      <c r="IB85" s="31"/>
      <c r="IC85" s="31"/>
      <c r="ID85" s="31"/>
      <c r="IE85" s="31"/>
      <c r="IF85" s="31"/>
      <c r="IG85" s="31"/>
      <c r="IH85" s="31"/>
      <c r="II85" s="31"/>
      <c r="IJ85" s="31"/>
      <c r="IK85" s="31"/>
      <c r="IL85" s="31"/>
      <c r="IM85" s="31"/>
      <c r="IN85" s="31"/>
      <c r="IO85" s="31"/>
      <c r="IP85" s="31"/>
      <c r="IQ85" s="31"/>
      <c r="IR85" s="31"/>
      <c r="IS85" s="31"/>
      <c r="IT85" s="31"/>
    </row>
    <row r="86" s="1" customFormat="1" ht="34.8" spans="1:254">
      <c r="A86" s="29">
        <v>65</v>
      </c>
      <c r="B86" s="27" t="s">
        <v>2574</v>
      </c>
      <c r="C86" s="27"/>
      <c r="D86" s="27"/>
      <c r="E86" s="27" t="s">
        <v>2575</v>
      </c>
      <c r="F86" s="27" t="s">
        <v>2576</v>
      </c>
      <c r="G86" s="27"/>
      <c r="H86" s="27"/>
      <c r="I86" s="27" t="s">
        <v>2577</v>
      </c>
      <c r="J86" s="27" t="s">
        <v>2578</v>
      </c>
      <c r="K86" s="30"/>
      <c r="L86" s="30"/>
      <c r="M86" s="27" t="str">
        <f>_xlfn.XLOOKUP(B86,[1]妇科!$A$1:$A$85,[1]妇科!$B$1:$B$85)</f>
        <v>331302009</v>
      </c>
      <c r="N86" s="27" t="str">
        <f>_xlfn.XLOOKUP(B86,[1]妇科!$A$1:$A$85,[1]妇科!$C$1:$C$85)</f>
        <v>输卵管宫角植入术</v>
      </c>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c r="EO86" s="31"/>
      <c r="EP86" s="31"/>
      <c r="EQ86" s="31"/>
      <c r="ER86" s="31"/>
      <c r="ES86" s="31"/>
      <c r="ET86" s="31"/>
      <c r="EU86" s="31"/>
      <c r="EV86" s="31"/>
      <c r="EW86" s="31"/>
      <c r="EX86" s="31"/>
      <c r="EY86" s="31"/>
      <c r="EZ86" s="31"/>
      <c r="FA86" s="31"/>
      <c r="FB86" s="31"/>
      <c r="FC86" s="31"/>
      <c r="FD86" s="31"/>
      <c r="FE86" s="31"/>
      <c r="FF86" s="31"/>
      <c r="FG86" s="31"/>
      <c r="FH86" s="31"/>
      <c r="FI86" s="31"/>
      <c r="FJ86" s="31"/>
      <c r="FK86" s="31"/>
      <c r="FL86" s="31"/>
      <c r="FM86" s="31"/>
      <c r="FN86" s="31"/>
      <c r="FO86" s="31"/>
      <c r="FP86" s="31"/>
      <c r="FQ86" s="31"/>
      <c r="FR86" s="31"/>
      <c r="FS86" s="31"/>
      <c r="FT86" s="31"/>
      <c r="FU86" s="31"/>
      <c r="FV86" s="31"/>
      <c r="FW86" s="31"/>
      <c r="FX86" s="31"/>
      <c r="FY86" s="31"/>
      <c r="FZ86" s="31"/>
      <c r="GA86" s="31"/>
      <c r="GB86" s="31"/>
      <c r="GC86" s="31"/>
      <c r="GD86" s="31"/>
      <c r="GE86" s="31"/>
      <c r="GF86" s="31"/>
      <c r="GG86" s="31"/>
      <c r="GH86" s="31"/>
      <c r="GI86" s="31"/>
      <c r="GJ86" s="31"/>
      <c r="GK86" s="31"/>
      <c r="GL86" s="31"/>
      <c r="GM86" s="31"/>
      <c r="GN86" s="31"/>
      <c r="GO86" s="31"/>
      <c r="GP86" s="31"/>
      <c r="GQ86" s="31"/>
      <c r="GR86" s="31"/>
      <c r="GS86" s="31"/>
      <c r="GT86" s="31"/>
      <c r="GU86" s="31"/>
      <c r="GV86" s="31"/>
      <c r="GW86" s="31"/>
      <c r="GX86" s="31"/>
      <c r="GY86" s="31"/>
      <c r="GZ86" s="31"/>
      <c r="HA86" s="31"/>
      <c r="HB86" s="31"/>
      <c r="HC86" s="31"/>
      <c r="HD86" s="31"/>
      <c r="HE86" s="31"/>
      <c r="HF86" s="31"/>
      <c r="HG86" s="31"/>
      <c r="HH86" s="31"/>
      <c r="HI86" s="31"/>
      <c r="HJ86" s="31"/>
      <c r="HK86" s="31"/>
      <c r="HL86" s="31"/>
      <c r="HM86" s="31"/>
      <c r="HN86" s="31"/>
      <c r="HO86" s="31"/>
      <c r="HP86" s="31"/>
      <c r="HQ86" s="31"/>
      <c r="HR86" s="31"/>
      <c r="HS86" s="31"/>
      <c r="HT86" s="31"/>
      <c r="HU86" s="31"/>
      <c r="HV86" s="31"/>
      <c r="HW86" s="31"/>
      <c r="HX86" s="31"/>
      <c r="HY86" s="31"/>
      <c r="HZ86" s="31"/>
      <c r="IA86" s="31"/>
      <c r="IB86" s="31"/>
      <c r="IC86" s="31"/>
      <c r="ID86" s="31"/>
      <c r="IE86" s="31"/>
      <c r="IF86" s="31"/>
      <c r="IG86" s="31"/>
      <c r="IH86" s="31"/>
      <c r="II86" s="31"/>
      <c r="IJ86" s="31"/>
      <c r="IK86" s="31"/>
      <c r="IL86" s="31"/>
      <c r="IM86" s="31"/>
      <c r="IN86" s="31"/>
      <c r="IO86" s="31"/>
      <c r="IP86" s="31"/>
      <c r="IQ86" s="31"/>
      <c r="IR86" s="31"/>
      <c r="IS86" s="31"/>
      <c r="IT86" s="31"/>
    </row>
    <row r="87" s="1" customFormat="1" ht="156.6" spans="1:254">
      <c r="A87" s="29">
        <v>66</v>
      </c>
      <c r="B87" s="27" t="s">
        <v>2579</v>
      </c>
      <c r="C87" s="27"/>
      <c r="D87" s="27"/>
      <c r="E87" s="27" t="s">
        <v>2580</v>
      </c>
      <c r="F87" s="27" t="s">
        <v>2581</v>
      </c>
      <c r="G87" s="27"/>
      <c r="H87" s="27"/>
      <c r="I87" s="27" t="s">
        <v>2582</v>
      </c>
      <c r="J87" s="27" t="s">
        <v>2583</v>
      </c>
      <c r="K87" s="30"/>
      <c r="L87" s="30"/>
      <c r="M87" s="27" t="str">
        <f>_xlfn.XLOOKUP(B87,[1]妇科!$A$1:$A$85,[1]妇科!$B$1:$B$85)</f>
        <v>331301008
331302004</v>
      </c>
      <c r="N87" s="27" t="str">
        <f>_xlfn.XLOOKUP(B87,[1]妇科!$A$1:$A$85,[1]妇科!$C$1:$C$85)</f>
        <v>卵巢输卵管切除术
输卵管切除术</v>
      </c>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c r="BH87" s="31"/>
      <c r="BI87" s="31"/>
      <c r="BJ87" s="31"/>
      <c r="BK87" s="31"/>
      <c r="BL87" s="31"/>
      <c r="BM87" s="31"/>
      <c r="BN87" s="31"/>
      <c r="BO87" s="31"/>
      <c r="BP87" s="31"/>
      <c r="BQ87" s="31"/>
      <c r="BR87" s="31"/>
      <c r="BS87" s="31"/>
      <c r="BT87" s="31"/>
      <c r="BU87" s="31"/>
      <c r="BV87" s="31"/>
      <c r="BW87" s="31"/>
      <c r="BX87" s="31"/>
      <c r="BY87" s="31"/>
      <c r="BZ87" s="31"/>
      <c r="CA87" s="31"/>
      <c r="CB87" s="31"/>
      <c r="CC87" s="31"/>
      <c r="CD87" s="31"/>
      <c r="CE87" s="31"/>
      <c r="CF87" s="31"/>
      <c r="CG87" s="31"/>
      <c r="CH87" s="31"/>
      <c r="CI87" s="31"/>
      <c r="CJ87" s="31"/>
      <c r="CK87" s="31"/>
      <c r="CL87" s="31"/>
      <c r="CM87" s="31"/>
      <c r="CN87" s="31"/>
      <c r="CO87" s="31"/>
      <c r="CP87" s="31"/>
      <c r="CQ87" s="31"/>
      <c r="CR87" s="31"/>
      <c r="CS87" s="31"/>
      <c r="CT87" s="31"/>
      <c r="CU87" s="31"/>
      <c r="CV87" s="31"/>
      <c r="CW87" s="31"/>
      <c r="CX87" s="31"/>
      <c r="CY87" s="31"/>
      <c r="CZ87" s="31"/>
      <c r="DA87" s="31"/>
      <c r="DB87" s="31"/>
      <c r="DC87" s="31"/>
      <c r="DD87" s="31"/>
      <c r="DE87" s="31"/>
      <c r="DF87" s="31"/>
      <c r="DG87" s="31"/>
      <c r="DH87" s="31"/>
      <c r="DI87" s="31"/>
      <c r="DJ87" s="31"/>
      <c r="DK87" s="31"/>
      <c r="DL87" s="31"/>
      <c r="DM87" s="31"/>
      <c r="DN87" s="31"/>
      <c r="DO87" s="31"/>
      <c r="DP87" s="31"/>
      <c r="DQ87" s="31"/>
      <c r="DR87" s="31"/>
      <c r="DS87" s="31"/>
      <c r="DT87" s="31"/>
      <c r="DU87" s="31"/>
      <c r="DV87" s="31"/>
      <c r="DW87" s="31"/>
      <c r="DX87" s="31"/>
      <c r="DY87" s="31"/>
      <c r="DZ87" s="31"/>
      <c r="EA87" s="31"/>
      <c r="EB87" s="31"/>
      <c r="EC87" s="31"/>
      <c r="ED87" s="31"/>
      <c r="EE87" s="31"/>
      <c r="EF87" s="31"/>
      <c r="EG87" s="31"/>
      <c r="EH87" s="31"/>
      <c r="EI87" s="31"/>
      <c r="EJ87" s="31"/>
      <c r="EK87" s="31"/>
      <c r="EL87" s="31"/>
      <c r="EM87" s="31"/>
      <c r="EN87" s="31"/>
      <c r="EO87" s="31"/>
      <c r="EP87" s="31"/>
      <c r="EQ87" s="31"/>
      <c r="ER87" s="31"/>
      <c r="ES87" s="31"/>
      <c r="ET87" s="31"/>
      <c r="EU87" s="31"/>
      <c r="EV87" s="31"/>
      <c r="EW87" s="31"/>
      <c r="EX87" s="31"/>
      <c r="EY87" s="31"/>
      <c r="EZ87" s="31"/>
      <c r="FA87" s="31"/>
      <c r="FB87" s="31"/>
      <c r="FC87" s="31"/>
      <c r="FD87" s="31"/>
      <c r="FE87" s="31"/>
      <c r="FF87" s="31"/>
      <c r="FG87" s="31"/>
      <c r="FH87" s="31"/>
      <c r="FI87" s="31"/>
      <c r="FJ87" s="31"/>
      <c r="FK87" s="31"/>
      <c r="FL87" s="31"/>
      <c r="FM87" s="31"/>
      <c r="FN87" s="31"/>
      <c r="FO87" s="31"/>
      <c r="FP87" s="31"/>
      <c r="FQ87" s="31"/>
      <c r="FR87" s="31"/>
      <c r="FS87" s="31"/>
      <c r="FT87" s="31"/>
      <c r="FU87" s="31"/>
      <c r="FV87" s="31"/>
      <c r="FW87" s="31"/>
      <c r="FX87" s="31"/>
      <c r="FY87" s="31"/>
      <c r="FZ87" s="31"/>
      <c r="GA87" s="31"/>
      <c r="GB87" s="31"/>
      <c r="GC87" s="31"/>
      <c r="GD87" s="31"/>
      <c r="GE87" s="31"/>
      <c r="GF87" s="31"/>
      <c r="GG87" s="31"/>
      <c r="GH87" s="31"/>
      <c r="GI87" s="31"/>
      <c r="GJ87" s="31"/>
      <c r="GK87" s="31"/>
      <c r="GL87" s="31"/>
      <c r="GM87" s="31"/>
      <c r="GN87" s="31"/>
      <c r="GO87" s="31"/>
      <c r="GP87" s="31"/>
      <c r="GQ87" s="31"/>
      <c r="GR87" s="31"/>
      <c r="GS87" s="31"/>
      <c r="GT87" s="31"/>
      <c r="GU87" s="31"/>
      <c r="GV87" s="31"/>
      <c r="GW87" s="31"/>
      <c r="GX87" s="31"/>
      <c r="GY87" s="31"/>
      <c r="GZ87" s="31"/>
      <c r="HA87" s="31"/>
      <c r="HB87" s="31"/>
      <c r="HC87" s="31"/>
      <c r="HD87" s="31"/>
      <c r="HE87" s="31"/>
      <c r="HF87" s="31"/>
      <c r="HG87" s="31"/>
      <c r="HH87" s="31"/>
      <c r="HI87" s="31"/>
      <c r="HJ87" s="31"/>
      <c r="HK87" s="31"/>
      <c r="HL87" s="31"/>
      <c r="HM87" s="31"/>
      <c r="HN87" s="31"/>
      <c r="HO87" s="31"/>
      <c r="HP87" s="31"/>
      <c r="HQ87" s="31"/>
      <c r="HR87" s="31"/>
      <c r="HS87" s="31"/>
      <c r="HT87" s="31"/>
      <c r="HU87" s="31"/>
      <c r="HV87" s="31"/>
      <c r="HW87" s="31"/>
      <c r="HX87" s="31"/>
      <c r="HY87" s="31"/>
      <c r="HZ87" s="31"/>
      <c r="IA87" s="31"/>
      <c r="IB87" s="31"/>
      <c r="IC87" s="31"/>
      <c r="ID87" s="31"/>
      <c r="IE87" s="31"/>
      <c r="IF87" s="31"/>
      <c r="IG87" s="31"/>
      <c r="IH87" s="31"/>
      <c r="II87" s="31"/>
      <c r="IJ87" s="31"/>
      <c r="IK87" s="31"/>
      <c r="IL87" s="31"/>
      <c r="IM87" s="31"/>
      <c r="IN87" s="31"/>
      <c r="IO87" s="31"/>
      <c r="IP87" s="31"/>
      <c r="IQ87" s="31"/>
      <c r="IR87" s="31"/>
      <c r="IS87" s="31"/>
      <c r="IT87" s="31"/>
    </row>
    <row r="88" s="1" customFormat="1" ht="87" spans="1:254">
      <c r="A88" s="29">
        <v>67</v>
      </c>
      <c r="B88" s="27" t="s">
        <v>2584</v>
      </c>
      <c r="C88" s="27"/>
      <c r="D88" s="27"/>
      <c r="E88" s="285" t="s">
        <v>2585</v>
      </c>
      <c r="F88" s="27" t="s">
        <v>2586</v>
      </c>
      <c r="G88" s="27"/>
      <c r="H88" s="27"/>
      <c r="I88" s="27" t="s">
        <v>2587</v>
      </c>
      <c r="J88" s="27" t="s">
        <v>2588</v>
      </c>
      <c r="K88" s="30"/>
      <c r="L88" s="30"/>
      <c r="M88" s="27" t="str">
        <f>_xlfn.XLOOKUP(B88,[1]妇科!$A$1:$A$85,[1]妇科!$B$1:$B$85)</f>
        <v>331302004a</v>
      </c>
      <c r="N88" s="27" t="str">
        <f>_xlfn.XLOOKUP(B88,[1]妇科!$A$1:$A$85,[1]妇科!$C$1:$C$85)</f>
        <v>输卵管切除术(宫外孕的各类手术(如输卵管开窗术))</v>
      </c>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c r="BK88" s="31"/>
      <c r="BL88" s="31"/>
      <c r="BM88" s="31"/>
      <c r="BN88" s="31"/>
      <c r="BO88" s="31"/>
      <c r="BP88" s="31"/>
      <c r="BQ88" s="31"/>
      <c r="BR88" s="31"/>
      <c r="BS88" s="31"/>
      <c r="BT88" s="31"/>
      <c r="BU88" s="3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31"/>
      <c r="DC88" s="31"/>
      <c r="DD88" s="31"/>
      <c r="DE88" s="31"/>
      <c r="DF88" s="31"/>
      <c r="DG88" s="31"/>
      <c r="DH88" s="31"/>
      <c r="DI88" s="31"/>
      <c r="DJ88" s="31"/>
      <c r="DK88" s="31"/>
      <c r="DL88" s="31"/>
      <c r="DM88" s="31"/>
      <c r="DN88" s="31"/>
      <c r="DO88" s="31"/>
      <c r="DP88" s="31"/>
      <c r="DQ88" s="31"/>
      <c r="DR88" s="31"/>
      <c r="DS88" s="31"/>
      <c r="DT88" s="31"/>
      <c r="DU88" s="31"/>
      <c r="DV88" s="31"/>
      <c r="DW88" s="31"/>
      <c r="DX88" s="31"/>
      <c r="DY88" s="31"/>
      <c r="DZ88" s="31"/>
      <c r="EA88" s="31"/>
      <c r="EB88" s="31"/>
      <c r="EC88" s="31"/>
      <c r="ED88" s="31"/>
      <c r="EE88" s="31"/>
      <c r="EF88" s="31"/>
      <c r="EG88" s="31"/>
      <c r="EH88" s="31"/>
      <c r="EI88" s="31"/>
      <c r="EJ88" s="31"/>
      <c r="EK88" s="31"/>
      <c r="EL88" s="31"/>
      <c r="EM88" s="31"/>
      <c r="EN88" s="31"/>
      <c r="EO88" s="31"/>
      <c r="EP88" s="31"/>
      <c r="EQ88" s="31"/>
      <c r="ER88" s="31"/>
      <c r="ES88" s="31"/>
      <c r="ET88" s="31"/>
      <c r="EU88" s="31"/>
      <c r="EV88" s="31"/>
      <c r="EW88" s="31"/>
      <c r="EX88" s="31"/>
      <c r="EY88" s="31"/>
      <c r="EZ88" s="31"/>
      <c r="FA88" s="31"/>
      <c r="FB88" s="31"/>
      <c r="FC88" s="31"/>
      <c r="FD88" s="31"/>
      <c r="FE88" s="31"/>
      <c r="FF88" s="31"/>
      <c r="FG88" s="31"/>
      <c r="FH88" s="31"/>
      <c r="FI88" s="31"/>
      <c r="FJ88" s="31"/>
      <c r="FK88" s="31"/>
      <c r="FL88" s="31"/>
      <c r="FM88" s="31"/>
      <c r="FN88" s="31"/>
      <c r="FO88" s="31"/>
      <c r="FP88" s="31"/>
      <c r="FQ88" s="31"/>
      <c r="FR88" s="31"/>
      <c r="FS88" s="31"/>
      <c r="FT88" s="31"/>
      <c r="FU88" s="31"/>
      <c r="FV88" s="31"/>
      <c r="FW88" s="31"/>
      <c r="FX88" s="31"/>
      <c r="FY88" s="31"/>
      <c r="FZ88" s="31"/>
      <c r="GA88" s="31"/>
      <c r="GB88" s="31"/>
      <c r="GC88" s="31"/>
      <c r="GD88" s="31"/>
      <c r="GE88" s="31"/>
      <c r="GF88" s="31"/>
      <c r="GG88" s="31"/>
      <c r="GH88" s="31"/>
      <c r="GI88" s="31"/>
      <c r="GJ88" s="31"/>
      <c r="GK88" s="31"/>
      <c r="GL88" s="31"/>
      <c r="GM88" s="31"/>
      <c r="GN88" s="31"/>
      <c r="GO88" s="31"/>
      <c r="GP88" s="31"/>
      <c r="GQ88" s="31"/>
      <c r="GR88" s="31"/>
      <c r="GS88" s="31"/>
      <c r="GT88" s="31"/>
      <c r="GU88" s="31"/>
      <c r="GV88" s="31"/>
      <c r="GW88" s="31"/>
      <c r="GX88" s="31"/>
      <c r="GY88" s="31"/>
      <c r="GZ88" s="31"/>
      <c r="HA88" s="31"/>
      <c r="HB88" s="31"/>
      <c r="HC88" s="31"/>
      <c r="HD88" s="31"/>
      <c r="HE88" s="31"/>
      <c r="HF88" s="31"/>
      <c r="HG88" s="31"/>
      <c r="HH88" s="31"/>
      <c r="HI88" s="31"/>
      <c r="HJ88" s="31"/>
      <c r="HK88" s="31"/>
      <c r="HL88" s="31"/>
      <c r="HM88" s="31"/>
      <c r="HN88" s="31"/>
      <c r="HO88" s="31"/>
      <c r="HP88" s="31"/>
      <c r="HQ88" s="31"/>
      <c r="HR88" s="31"/>
      <c r="HS88" s="31"/>
      <c r="HT88" s="31"/>
      <c r="HU88" s="31"/>
      <c r="HV88" s="31"/>
      <c r="HW88" s="31"/>
      <c r="HX88" s="31"/>
      <c r="HY88" s="31"/>
      <c r="HZ88" s="31"/>
      <c r="IA88" s="31"/>
      <c r="IB88" s="31"/>
      <c r="IC88" s="31"/>
      <c r="ID88" s="31"/>
      <c r="IE88" s="31"/>
      <c r="IF88" s="31"/>
      <c r="IG88" s="31"/>
      <c r="IH88" s="31"/>
      <c r="II88" s="31"/>
      <c r="IJ88" s="31"/>
      <c r="IK88" s="31"/>
      <c r="IL88" s="31"/>
      <c r="IM88" s="31"/>
      <c r="IN88" s="31"/>
      <c r="IO88" s="31"/>
      <c r="IP88" s="31"/>
      <c r="IQ88" s="31"/>
      <c r="IR88" s="31"/>
      <c r="IS88" s="31"/>
      <c r="IT88" s="31"/>
    </row>
    <row r="89" s="1" customFormat="1" ht="139.2" spans="1:254">
      <c r="A89" s="29">
        <v>68</v>
      </c>
      <c r="B89" s="27" t="s">
        <v>2589</v>
      </c>
      <c r="C89" s="27"/>
      <c r="D89" s="27"/>
      <c r="E89" s="27" t="s">
        <v>2590</v>
      </c>
      <c r="F89" s="27" t="s">
        <v>2591</v>
      </c>
      <c r="G89" s="27"/>
      <c r="H89" s="27"/>
      <c r="I89" s="27" t="s">
        <v>2592</v>
      </c>
      <c r="J89" s="27" t="s">
        <v>2593</v>
      </c>
      <c r="K89" s="30"/>
      <c r="L89" s="30"/>
      <c r="M89" s="27" t="str">
        <f>_xlfn.XLOOKUP(B89,[1]妇科!$A$1:$A$85,[1]妇科!$B$1:$B$85)</f>
        <v>311201047
311201047a
331302001
331302001a
331302001b</v>
      </c>
      <c r="N89" s="27" t="str">
        <f>_xlfn.XLOOKUP(B89,[1]妇科!$A$1:$A$85,[1]妇科!$C$1:$C$85)</f>
        <v>输卵管绝育术
输卵管绝育术(药物粘堵法)
输卵管结扎术
输卵管结扎术(传统术式)
输卵管结扎术(经阴道术式)</v>
      </c>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c r="BK89" s="31"/>
      <c r="BL89" s="31"/>
      <c r="BM89" s="31"/>
      <c r="BN89" s="31"/>
      <c r="BO89" s="31"/>
      <c r="BP89" s="31"/>
      <c r="BQ89" s="31"/>
      <c r="BR89" s="31"/>
      <c r="BS89" s="31"/>
      <c r="BT89" s="31"/>
      <c r="BU89" s="3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31"/>
      <c r="CT89" s="31"/>
      <c r="CU89" s="31"/>
      <c r="CV89" s="31"/>
      <c r="CW89" s="31"/>
      <c r="CX89" s="31"/>
      <c r="CY89" s="31"/>
      <c r="CZ89" s="31"/>
      <c r="DA89" s="31"/>
      <c r="DB89" s="31"/>
      <c r="DC89" s="31"/>
      <c r="DD89" s="31"/>
      <c r="DE89" s="31"/>
      <c r="DF89" s="31"/>
      <c r="DG89" s="31"/>
      <c r="DH89" s="31"/>
      <c r="DI89" s="31"/>
      <c r="DJ89" s="31"/>
      <c r="DK89" s="31"/>
      <c r="DL89" s="31"/>
      <c r="DM89" s="31"/>
      <c r="DN89" s="31"/>
      <c r="DO89" s="31"/>
      <c r="DP89" s="31"/>
      <c r="DQ89" s="31"/>
      <c r="DR89" s="31"/>
      <c r="DS89" s="31"/>
      <c r="DT89" s="31"/>
      <c r="DU89" s="31"/>
      <c r="DV89" s="31"/>
      <c r="DW89" s="31"/>
      <c r="DX89" s="31"/>
      <c r="DY89" s="31"/>
      <c r="DZ89" s="31"/>
      <c r="EA89" s="31"/>
      <c r="EB89" s="31"/>
      <c r="EC89" s="31"/>
      <c r="ED89" s="31"/>
      <c r="EE89" s="31"/>
      <c r="EF89" s="31"/>
      <c r="EG89" s="31"/>
      <c r="EH89" s="31"/>
      <c r="EI89" s="31"/>
      <c r="EJ89" s="31"/>
      <c r="EK89" s="31"/>
      <c r="EL89" s="31"/>
      <c r="EM89" s="31"/>
      <c r="EN89" s="31"/>
      <c r="EO89" s="31"/>
      <c r="EP89" s="31"/>
      <c r="EQ89" s="31"/>
      <c r="ER89" s="31"/>
      <c r="ES89" s="31"/>
      <c r="ET89" s="31"/>
      <c r="EU89" s="31"/>
      <c r="EV89" s="31"/>
      <c r="EW89" s="31"/>
      <c r="EX89" s="31"/>
      <c r="EY89" s="31"/>
      <c r="EZ89" s="31"/>
      <c r="FA89" s="31"/>
      <c r="FB89" s="31"/>
      <c r="FC89" s="31"/>
      <c r="FD89" s="31"/>
      <c r="FE89" s="31"/>
      <c r="FF89" s="31"/>
      <c r="FG89" s="31"/>
      <c r="FH89" s="31"/>
      <c r="FI89" s="31"/>
      <c r="FJ89" s="31"/>
      <c r="FK89" s="31"/>
      <c r="FL89" s="31"/>
      <c r="FM89" s="31"/>
      <c r="FN89" s="31"/>
      <c r="FO89" s="31"/>
      <c r="FP89" s="31"/>
      <c r="FQ89" s="31"/>
      <c r="FR89" s="31"/>
      <c r="FS89" s="31"/>
      <c r="FT89" s="31"/>
      <c r="FU89" s="31"/>
      <c r="FV89" s="31"/>
      <c r="FW89" s="31"/>
      <c r="FX89" s="31"/>
      <c r="FY89" s="31"/>
      <c r="FZ89" s="31"/>
      <c r="GA89" s="31"/>
      <c r="GB89" s="31"/>
      <c r="GC89" s="31"/>
      <c r="GD89" s="31"/>
      <c r="GE89" s="31"/>
      <c r="GF89" s="31"/>
      <c r="GG89" s="31"/>
      <c r="GH89" s="31"/>
      <c r="GI89" s="31"/>
      <c r="GJ89" s="31"/>
      <c r="GK89" s="31"/>
      <c r="GL89" s="31"/>
      <c r="GM89" s="31"/>
      <c r="GN89" s="31"/>
      <c r="GO89" s="31"/>
      <c r="GP89" s="31"/>
      <c r="GQ89" s="31"/>
      <c r="GR89" s="31"/>
      <c r="GS89" s="31"/>
      <c r="GT89" s="31"/>
      <c r="GU89" s="31"/>
      <c r="GV89" s="31"/>
      <c r="GW89" s="31"/>
      <c r="GX89" s="31"/>
      <c r="GY89" s="31"/>
      <c r="GZ89" s="31"/>
      <c r="HA89" s="31"/>
      <c r="HB89" s="31"/>
      <c r="HC89" s="31"/>
      <c r="HD89" s="31"/>
      <c r="HE89" s="31"/>
      <c r="HF89" s="31"/>
      <c r="HG89" s="31"/>
      <c r="HH89" s="31"/>
      <c r="HI89" s="31"/>
      <c r="HJ89" s="31"/>
      <c r="HK89" s="31"/>
      <c r="HL89" s="31"/>
      <c r="HM89" s="31"/>
      <c r="HN89" s="31"/>
      <c r="HO89" s="31"/>
      <c r="HP89" s="31"/>
      <c r="HQ89" s="31"/>
      <c r="HR89" s="31"/>
      <c r="HS89" s="31"/>
      <c r="HT89" s="31"/>
      <c r="HU89" s="31"/>
      <c r="HV89" s="31"/>
      <c r="HW89" s="31"/>
      <c r="HX89" s="31"/>
      <c r="HY89" s="31"/>
      <c r="HZ89" s="31"/>
      <c r="IA89" s="31"/>
      <c r="IB89" s="31"/>
      <c r="IC89" s="31"/>
      <c r="ID89" s="31"/>
      <c r="IE89" s="31"/>
      <c r="IF89" s="31"/>
      <c r="IG89" s="31"/>
      <c r="IH89" s="31"/>
      <c r="II89" s="31"/>
      <c r="IJ89" s="31"/>
      <c r="IK89" s="31"/>
      <c r="IL89" s="31"/>
      <c r="IM89" s="31"/>
      <c r="IN89" s="31"/>
      <c r="IO89" s="31"/>
      <c r="IP89" s="31"/>
      <c r="IQ89" s="31"/>
      <c r="IR89" s="31"/>
      <c r="IS89" s="31"/>
      <c r="IT89" s="31"/>
    </row>
    <row r="90" s="1" customFormat="1" ht="52.2" spans="1:254">
      <c r="A90" s="29">
        <v>69</v>
      </c>
      <c r="B90" s="27" t="s">
        <v>2594</v>
      </c>
      <c r="C90" s="27"/>
      <c r="D90" s="27"/>
      <c r="E90" s="27" t="s">
        <v>2595</v>
      </c>
      <c r="F90" s="27" t="s">
        <v>2596</v>
      </c>
      <c r="G90" s="27"/>
      <c r="H90" s="27"/>
      <c r="I90" s="27" t="s">
        <v>2597</v>
      </c>
      <c r="J90" s="27" t="s">
        <v>2598</v>
      </c>
      <c r="K90" s="30"/>
      <c r="L90" s="30"/>
      <c r="M90" s="27" t="str">
        <f>_xlfn.XLOOKUP(B90,[1]妇科!$A$1:$A$85,[1]妇科!$B$1:$B$85)</f>
        <v>331301004b</v>
      </c>
      <c r="N90" s="27" t="str">
        <f>_xlfn.XLOOKUP(B90,[1]妇科!$A$1:$A$85,[1]妇科!$C$1:$C$85)</f>
        <v>卵巢楔形切除术(多囊卵巢打孔术)</v>
      </c>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31"/>
      <c r="BL90" s="31"/>
      <c r="BM90" s="31"/>
      <c r="BN90" s="31"/>
      <c r="BO90" s="31"/>
      <c r="BP90" s="31"/>
      <c r="BQ90" s="31"/>
      <c r="BR90" s="31"/>
      <c r="BS90" s="31"/>
      <c r="BT90" s="31"/>
      <c r="BU90" s="31"/>
      <c r="BV90" s="31"/>
      <c r="BW90" s="31"/>
      <c r="BX90" s="31"/>
      <c r="BY90" s="31"/>
      <c r="BZ90" s="31"/>
      <c r="CA90" s="31"/>
      <c r="CB90" s="31"/>
      <c r="CC90" s="31"/>
      <c r="CD90" s="31"/>
      <c r="CE90" s="31"/>
      <c r="CF90" s="31"/>
      <c r="CG90" s="31"/>
      <c r="CH90" s="31"/>
      <c r="CI90" s="31"/>
      <c r="CJ90" s="31"/>
      <c r="CK90" s="31"/>
      <c r="CL90" s="31"/>
      <c r="CM90" s="31"/>
      <c r="CN90" s="31"/>
      <c r="CO90" s="31"/>
      <c r="CP90" s="31"/>
      <c r="CQ90" s="31"/>
      <c r="CR90" s="31"/>
      <c r="CS90" s="31"/>
      <c r="CT90" s="31"/>
      <c r="CU90" s="31"/>
      <c r="CV90" s="31"/>
      <c r="CW90" s="31"/>
      <c r="CX90" s="31"/>
      <c r="CY90" s="31"/>
      <c r="CZ90" s="31"/>
      <c r="DA90" s="31"/>
      <c r="DB90" s="31"/>
      <c r="DC90" s="31"/>
      <c r="DD90" s="31"/>
      <c r="DE90" s="31"/>
      <c r="DF90" s="31"/>
      <c r="DG90" s="31"/>
      <c r="DH90" s="31"/>
      <c r="DI90" s="31"/>
      <c r="DJ90" s="31"/>
      <c r="DK90" s="31"/>
      <c r="DL90" s="31"/>
      <c r="DM90" s="31"/>
      <c r="DN90" s="31"/>
      <c r="DO90" s="31"/>
      <c r="DP90" s="31"/>
      <c r="DQ90" s="31"/>
      <c r="DR90" s="31"/>
      <c r="DS90" s="31"/>
      <c r="DT90" s="31"/>
      <c r="DU90" s="31"/>
      <c r="DV90" s="31"/>
      <c r="DW90" s="31"/>
      <c r="DX90" s="31"/>
      <c r="DY90" s="31"/>
      <c r="DZ90" s="31"/>
      <c r="EA90" s="31"/>
      <c r="EB90" s="31"/>
      <c r="EC90" s="31"/>
      <c r="ED90" s="31"/>
      <c r="EE90" s="31"/>
      <c r="EF90" s="31"/>
      <c r="EG90" s="31"/>
      <c r="EH90" s="31"/>
      <c r="EI90" s="31"/>
      <c r="EJ90" s="31"/>
      <c r="EK90" s="31"/>
      <c r="EL90" s="31"/>
      <c r="EM90" s="31"/>
      <c r="EN90" s="31"/>
      <c r="EO90" s="31"/>
      <c r="EP90" s="31"/>
      <c r="EQ90" s="31"/>
      <c r="ER90" s="31"/>
      <c r="ES90" s="31"/>
      <c r="ET90" s="31"/>
      <c r="EU90" s="31"/>
      <c r="EV90" s="31"/>
      <c r="EW90" s="31"/>
      <c r="EX90" s="31"/>
      <c r="EY90" s="31"/>
      <c r="EZ90" s="31"/>
      <c r="FA90" s="31"/>
      <c r="FB90" s="31"/>
      <c r="FC90" s="31"/>
      <c r="FD90" s="31"/>
      <c r="FE90" s="31"/>
      <c r="FF90" s="31"/>
      <c r="FG90" s="31"/>
      <c r="FH90" s="31"/>
      <c r="FI90" s="31"/>
      <c r="FJ90" s="31"/>
      <c r="FK90" s="31"/>
      <c r="FL90" s="31"/>
      <c r="FM90" s="31"/>
      <c r="FN90" s="31"/>
      <c r="FO90" s="31"/>
      <c r="FP90" s="31"/>
      <c r="FQ90" s="31"/>
      <c r="FR90" s="31"/>
      <c r="FS90" s="31"/>
      <c r="FT90" s="31"/>
      <c r="FU90" s="31"/>
      <c r="FV90" s="31"/>
      <c r="FW90" s="31"/>
      <c r="FX90" s="31"/>
      <c r="FY90" s="31"/>
      <c r="FZ90" s="31"/>
      <c r="GA90" s="31"/>
      <c r="GB90" s="31"/>
      <c r="GC90" s="31"/>
      <c r="GD90" s="31"/>
      <c r="GE90" s="31"/>
      <c r="GF90" s="31"/>
      <c r="GG90" s="31"/>
      <c r="GH90" s="31"/>
      <c r="GI90" s="31"/>
      <c r="GJ90" s="31"/>
      <c r="GK90" s="31"/>
      <c r="GL90" s="31"/>
      <c r="GM90" s="31"/>
      <c r="GN90" s="31"/>
      <c r="GO90" s="31"/>
      <c r="GP90" s="31"/>
      <c r="GQ90" s="31"/>
      <c r="GR90" s="31"/>
      <c r="GS90" s="31"/>
      <c r="GT90" s="31"/>
      <c r="GU90" s="31"/>
      <c r="GV90" s="31"/>
      <c r="GW90" s="31"/>
      <c r="GX90" s="31"/>
      <c r="GY90" s="31"/>
      <c r="GZ90" s="31"/>
      <c r="HA90" s="31"/>
      <c r="HB90" s="31"/>
      <c r="HC90" s="31"/>
      <c r="HD90" s="31"/>
      <c r="HE90" s="31"/>
      <c r="HF90" s="31"/>
      <c r="HG90" s="31"/>
      <c r="HH90" s="31"/>
      <c r="HI90" s="31"/>
      <c r="HJ90" s="31"/>
      <c r="HK90" s="31"/>
      <c r="HL90" s="31"/>
      <c r="HM90" s="31"/>
      <c r="HN90" s="31"/>
      <c r="HO90" s="31"/>
      <c r="HP90" s="31"/>
      <c r="HQ90" s="31"/>
      <c r="HR90" s="31"/>
      <c r="HS90" s="31"/>
      <c r="HT90" s="31"/>
      <c r="HU90" s="31"/>
      <c r="HV90" s="31"/>
      <c r="HW90" s="31"/>
      <c r="HX90" s="31"/>
      <c r="HY90" s="31"/>
      <c r="HZ90" s="31"/>
      <c r="IA90" s="31"/>
      <c r="IB90" s="31"/>
      <c r="IC90" s="31"/>
      <c r="ID90" s="31"/>
      <c r="IE90" s="31"/>
      <c r="IF90" s="31"/>
      <c r="IG90" s="31"/>
      <c r="IH90" s="31"/>
      <c r="II90" s="31"/>
      <c r="IJ90" s="31"/>
      <c r="IK90" s="31"/>
      <c r="IL90" s="31"/>
      <c r="IM90" s="31"/>
      <c r="IN90" s="31"/>
      <c r="IO90" s="31"/>
      <c r="IP90" s="31"/>
      <c r="IQ90" s="31"/>
      <c r="IR90" s="31"/>
      <c r="IS90" s="31"/>
      <c r="IT90" s="31"/>
    </row>
    <row r="91" s="1" customFormat="1" ht="34.8" spans="1:254">
      <c r="A91" s="29">
        <v>70</v>
      </c>
      <c r="B91" s="27" t="s">
        <v>2599</v>
      </c>
      <c r="C91" s="27"/>
      <c r="D91" s="27"/>
      <c r="E91" s="285" t="s">
        <v>2600</v>
      </c>
      <c r="F91" s="27" t="s">
        <v>2601</v>
      </c>
      <c r="G91" s="27"/>
      <c r="H91" s="27"/>
      <c r="I91" s="35" t="s">
        <v>2602</v>
      </c>
      <c r="J91" s="36" t="s">
        <v>2603</v>
      </c>
      <c r="K91" s="30"/>
      <c r="L91" s="30"/>
      <c r="M91" s="27" t="str">
        <f>_xlfn.XLOOKUP(B91,[1]妇科!$A$1:$A$85,[1]妇科!$B$1:$B$85)</f>
        <v>331301004a</v>
      </c>
      <c r="N91" s="27" t="str">
        <f>_xlfn.XLOOKUP(B91,[1]妇科!$A$1:$A$85,[1]妇科!$C$1:$C$85)</f>
        <v>卵巢楔形切除术(卵巢切开探查)</v>
      </c>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31"/>
      <c r="BS91" s="31"/>
      <c r="BT91" s="31"/>
      <c r="BU91" s="3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c r="EB91" s="31"/>
      <c r="EC91" s="31"/>
      <c r="ED91" s="31"/>
      <c r="EE91" s="31"/>
      <c r="EF91" s="31"/>
      <c r="EG91" s="31"/>
      <c r="EH91" s="31"/>
      <c r="EI91" s="31"/>
      <c r="EJ91" s="31"/>
      <c r="EK91" s="31"/>
      <c r="EL91" s="31"/>
      <c r="EM91" s="31"/>
      <c r="EN91" s="31"/>
      <c r="EO91" s="31"/>
      <c r="EP91" s="31"/>
      <c r="EQ91" s="31"/>
      <c r="ER91" s="31"/>
      <c r="ES91" s="31"/>
      <c r="ET91" s="31"/>
      <c r="EU91" s="31"/>
      <c r="EV91" s="31"/>
      <c r="EW91" s="31"/>
      <c r="EX91" s="31"/>
      <c r="EY91" s="31"/>
      <c r="EZ91" s="31"/>
      <c r="FA91" s="31"/>
      <c r="FB91" s="31"/>
      <c r="FC91" s="31"/>
      <c r="FD91" s="31"/>
      <c r="FE91" s="31"/>
      <c r="FF91" s="31"/>
      <c r="FG91" s="31"/>
      <c r="FH91" s="31"/>
      <c r="FI91" s="31"/>
      <c r="FJ91" s="31"/>
      <c r="FK91" s="31"/>
      <c r="FL91" s="31"/>
      <c r="FM91" s="31"/>
      <c r="FN91" s="31"/>
      <c r="FO91" s="31"/>
      <c r="FP91" s="31"/>
      <c r="FQ91" s="31"/>
      <c r="FR91" s="31"/>
      <c r="FS91" s="31"/>
      <c r="FT91" s="31"/>
      <c r="FU91" s="31"/>
      <c r="FV91" s="31"/>
      <c r="FW91" s="31"/>
      <c r="FX91" s="31"/>
      <c r="FY91" s="31"/>
      <c r="FZ91" s="31"/>
      <c r="GA91" s="31"/>
      <c r="GB91" s="31"/>
      <c r="GC91" s="31"/>
      <c r="GD91" s="31"/>
      <c r="GE91" s="31"/>
      <c r="GF91" s="31"/>
      <c r="GG91" s="31"/>
      <c r="GH91" s="31"/>
      <c r="GI91" s="31"/>
      <c r="GJ91" s="31"/>
      <c r="GK91" s="31"/>
      <c r="GL91" s="31"/>
      <c r="GM91" s="31"/>
      <c r="GN91" s="31"/>
      <c r="GO91" s="31"/>
      <c r="GP91" s="31"/>
      <c r="GQ91" s="31"/>
      <c r="GR91" s="31"/>
      <c r="GS91" s="31"/>
      <c r="GT91" s="31"/>
      <c r="GU91" s="31"/>
      <c r="GV91" s="31"/>
      <c r="GW91" s="31"/>
      <c r="GX91" s="31"/>
      <c r="GY91" s="31"/>
      <c r="GZ91" s="31"/>
      <c r="HA91" s="31"/>
      <c r="HB91" s="31"/>
      <c r="HC91" s="31"/>
      <c r="HD91" s="31"/>
      <c r="HE91" s="31"/>
      <c r="HF91" s="31"/>
      <c r="HG91" s="31"/>
      <c r="HH91" s="31"/>
      <c r="HI91" s="31"/>
      <c r="HJ91" s="31"/>
      <c r="HK91" s="31"/>
      <c r="HL91" s="31"/>
      <c r="HM91" s="31"/>
      <c r="HN91" s="31"/>
      <c r="HO91" s="31"/>
      <c r="HP91" s="31"/>
      <c r="HQ91" s="31"/>
      <c r="HR91" s="31"/>
      <c r="HS91" s="31"/>
      <c r="HT91" s="31"/>
      <c r="HU91" s="31"/>
      <c r="HV91" s="31"/>
      <c r="HW91" s="31"/>
      <c r="HX91" s="31"/>
      <c r="HY91" s="31"/>
      <c r="HZ91" s="31"/>
      <c r="IA91" s="31"/>
      <c r="IB91" s="31"/>
      <c r="IC91" s="31"/>
      <c r="ID91" s="31"/>
      <c r="IE91" s="31"/>
      <c r="IF91" s="31"/>
      <c r="IG91" s="31"/>
      <c r="IH91" s="31"/>
      <c r="II91" s="31"/>
      <c r="IJ91" s="31"/>
      <c r="IK91" s="31"/>
      <c r="IL91" s="31"/>
      <c r="IM91" s="31"/>
      <c r="IN91" s="31"/>
      <c r="IO91" s="31"/>
      <c r="IP91" s="31"/>
      <c r="IQ91" s="31"/>
      <c r="IR91" s="31"/>
      <c r="IS91" s="31"/>
      <c r="IT91" s="31"/>
    </row>
    <row r="92" s="1" customFormat="1" ht="400.2" spans="1:254">
      <c r="A92" s="29">
        <v>71</v>
      </c>
      <c r="B92" s="27" t="s">
        <v>2604</v>
      </c>
      <c r="C92" s="27"/>
      <c r="D92" s="27"/>
      <c r="E92" s="285" t="s">
        <v>2605</v>
      </c>
      <c r="F92" s="27" t="s">
        <v>2606</v>
      </c>
      <c r="G92" s="27"/>
      <c r="H92" s="27"/>
      <c r="I92" s="27" t="s">
        <v>2607</v>
      </c>
      <c r="J92" s="27" t="s">
        <v>2608</v>
      </c>
      <c r="K92" s="30"/>
      <c r="L92" s="30"/>
      <c r="M92" s="27" t="str">
        <f>_xlfn.XLOOKUP(B92,[1]妇科!$A$1:$A$85,[1]妇科!$B$1:$B$85)</f>
        <v>331301004
331301003
331301002
331301002a
</v>
      </c>
      <c r="N92" s="27" t="str">
        <f>_xlfn.XLOOKUP(B92,[1]妇科!$A$1:$A$85,[1]妇科!$C$1:$C$85)</f>
        <v>卵巢楔形切除术
卵巢修补术
卵巢囊肿剔除术
卵巢囊肿剔除术(烧灼术)
</v>
      </c>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c r="BK92" s="31"/>
      <c r="BL92" s="31"/>
      <c r="BM92" s="31"/>
      <c r="BN92" s="31"/>
      <c r="BO92" s="31"/>
      <c r="BP92" s="31"/>
      <c r="BQ92" s="31"/>
      <c r="BR92" s="31"/>
      <c r="BS92" s="31"/>
      <c r="BT92" s="31"/>
      <c r="BU92" s="31"/>
      <c r="BV92" s="31"/>
      <c r="BW92" s="31"/>
      <c r="BX92" s="31"/>
      <c r="BY92" s="31"/>
      <c r="BZ92" s="31"/>
      <c r="CA92" s="31"/>
      <c r="CB92" s="31"/>
      <c r="CC92" s="31"/>
      <c r="CD92" s="31"/>
      <c r="CE92" s="31"/>
      <c r="CF92" s="31"/>
      <c r="CG92" s="31"/>
      <c r="CH92" s="31"/>
      <c r="CI92" s="31"/>
      <c r="CJ92" s="31"/>
      <c r="CK92" s="31"/>
      <c r="CL92" s="31"/>
      <c r="CM92" s="31"/>
      <c r="CN92" s="31"/>
      <c r="CO92" s="31"/>
      <c r="CP92" s="31"/>
      <c r="CQ92" s="31"/>
      <c r="CR92" s="31"/>
      <c r="CS92" s="31"/>
      <c r="CT92" s="31"/>
      <c r="CU92" s="31"/>
      <c r="CV92" s="31"/>
      <c r="CW92" s="31"/>
      <c r="CX92" s="31"/>
      <c r="CY92" s="31"/>
      <c r="CZ92" s="31"/>
      <c r="DA92" s="31"/>
      <c r="DB92" s="31"/>
      <c r="DC92" s="31"/>
      <c r="DD92" s="31"/>
      <c r="DE92" s="31"/>
      <c r="DF92" s="31"/>
      <c r="DG92" s="31"/>
      <c r="DH92" s="31"/>
      <c r="DI92" s="31"/>
      <c r="DJ92" s="31"/>
      <c r="DK92" s="31"/>
      <c r="DL92" s="31"/>
      <c r="DM92" s="31"/>
      <c r="DN92" s="31"/>
      <c r="DO92" s="31"/>
      <c r="DP92" s="31"/>
      <c r="DQ92" s="31"/>
      <c r="DR92" s="31"/>
      <c r="DS92" s="31"/>
      <c r="DT92" s="31"/>
      <c r="DU92" s="31"/>
      <c r="DV92" s="31"/>
      <c r="DW92" s="31"/>
      <c r="DX92" s="31"/>
      <c r="DY92" s="31"/>
      <c r="DZ92" s="31"/>
      <c r="EA92" s="31"/>
      <c r="EB92" s="31"/>
      <c r="EC92" s="31"/>
      <c r="ED92" s="31"/>
      <c r="EE92" s="31"/>
      <c r="EF92" s="31"/>
      <c r="EG92" s="31"/>
      <c r="EH92" s="31"/>
      <c r="EI92" s="31"/>
      <c r="EJ92" s="31"/>
      <c r="EK92" s="31"/>
      <c r="EL92" s="31"/>
      <c r="EM92" s="31"/>
      <c r="EN92" s="31"/>
      <c r="EO92" s="31"/>
      <c r="EP92" s="31"/>
      <c r="EQ92" s="31"/>
      <c r="ER92" s="31"/>
      <c r="ES92" s="31"/>
      <c r="ET92" s="31"/>
      <c r="EU92" s="31"/>
      <c r="EV92" s="31"/>
      <c r="EW92" s="31"/>
      <c r="EX92" s="31"/>
      <c r="EY92" s="31"/>
      <c r="EZ92" s="31"/>
      <c r="FA92" s="31"/>
      <c r="FB92" s="31"/>
      <c r="FC92" s="31"/>
      <c r="FD92" s="31"/>
      <c r="FE92" s="31"/>
      <c r="FF92" s="31"/>
      <c r="FG92" s="31"/>
      <c r="FH92" s="31"/>
      <c r="FI92" s="31"/>
      <c r="FJ92" s="31"/>
      <c r="FK92" s="31"/>
      <c r="FL92" s="31"/>
      <c r="FM92" s="31"/>
      <c r="FN92" s="31"/>
      <c r="FO92" s="31"/>
      <c r="FP92" s="31"/>
      <c r="FQ92" s="31"/>
      <c r="FR92" s="31"/>
      <c r="FS92" s="31"/>
      <c r="FT92" s="31"/>
      <c r="FU92" s="31"/>
      <c r="FV92" s="31"/>
      <c r="FW92" s="31"/>
      <c r="FX92" s="31"/>
      <c r="FY92" s="31"/>
      <c r="FZ92" s="31"/>
      <c r="GA92" s="31"/>
      <c r="GB92" s="31"/>
      <c r="GC92" s="31"/>
      <c r="GD92" s="31"/>
      <c r="GE92" s="31"/>
      <c r="GF92" s="31"/>
      <c r="GG92" s="31"/>
      <c r="GH92" s="31"/>
      <c r="GI92" s="31"/>
      <c r="GJ92" s="31"/>
      <c r="GK92" s="31"/>
      <c r="GL92" s="31"/>
      <c r="GM92" s="31"/>
      <c r="GN92" s="31"/>
      <c r="GO92" s="31"/>
      <c r="GP92" s="31"/>
      <c r="GQ92" s="31"/>
      <c r="GR92" s="31"/>
      <c r="GS92" s="31"/>
      <c r="GT92" s="31"/>
      <c r="GU92" s="31"/>
      <c r="GV92" s="31"/>
      <c r="GW92" s="31"/>
      <c r="GX92" s="31"/>
      <c r="GY92" s="31"/>
      <c r="GZ92" s="31"/>
      <c r="HA92" s="31"/>
      <c r="HB92" s="31"/>
      <c r="HC92" s="31"/>
      <c r="HD92" s="31"/>
      <c r="HE92" s="31"/>
      <c r="HF92" s="31"/>
      <c r="HG92" s="31"/>
      <c r="HH92" s="31"/>
      <c r="HI92" s="31"/>
      <c r="HJ92" s="31"/>
      <c r="HK92" s="31"/>
      <c r="HL92" s="31"/>
      <c r="HM92" s="31"/>
      <c r="HN92" s="31"/>
      <c r="HO92" s="31"/>
      <c r="HP92" s="31"/>
      <c r="HQ92" s="31"/>
      <c r="HR92" s="31"/>
      <c r="HS92" s="31"/>
      <c r="HT92" s="31"/>
      <c r="HU92" s="31"/>
      <c r="HV92" s="31"/>
      <c r="HW92" s="31"/>
      <c r="HX92" s="31"/>
      <c r="HY92" s="31"/>
      <c r="HZ92" s="31"/>
      <c r="IA92" s="31"/>
      <c r="IB92" s="31"/>
      <c r="IC92" s="31"/>
      <c r="ID92" s="31"/>
      <c r="IE92" s="31"/>
      <c r="IF92" s="31"/>
      <c r="IG92" s="31"/>
      <c r="IH92" s="31"/>
      <c r="II92" s="31"/>
      <c r="IJ92" s="31"/>
      <c r="IK92" s="31"/>
      <c r="IL92" s="31"/>
      <c r="IM92" s="31"/>
      <c r="IN92" s="31"/>
      <c r="IO92" s="31"/>
      <c r="IP92" s="31"/>
      <c r="IQ92" s="31"/>
      <c r="IR92" s="31"/>
      <c r="IS92" s="31"/>
      <c r="IT92" s="31"/>
    </row>
    <row r="93" s="1" customFormat="1" ht="34.8" spans="1:254">
      <c r="A93" s="29"/>
      <c r="B93" s="27"/>
      <c r="C93" s="27"/>
      <c r="D93" s="27" t="s">
        <v>2609</v>
      </c>
      <c r="E93" s="27"/>
      <c r="F93" s="27"/>
      <c r="G93" s="27"/>
      <c r="H93" s="27"/>
      <c r="I93" s="27"/>
      <c r="J93" s="27"/>
      <c r="K93" s="30"/>
      <c r="L93" s="30"/>
      <c r="M93" s="27"/>
      <c r="N93" s="27"/>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c r="BK93" s="31"/>
      <c r="BL93" s="31"/>
      <c r="BM93" s="31"/>
      <c r="BN93" s="31"/>
      <c r="BO93" s="31"/>
      <c r="BP93" s="31"/>
      <c r="BQ93" s="31"/>
      <c r="BR93" s="31"/>
      <c r="BS93" s="31"/>
      <c r="BT93" s="31"/>
      <c r="BU93" s="3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c r="CT93" s="31"/>
      <c r="CU93" s="31"/>
      <c r="CV93" s="31"/>
      <c r="CW93" s="31"/>
      <c r="CX93" s="31"/>
      <c r="CY93" s="31"/>
      <c r="CZ93" s="31"/>
      <c r="DA93" s="31"/>
      <c r="DB93" s="31"/>
      <c r="DC93" s="31"/>
      <c r="DD93" s="31"/>
      <c r="DE93" s="31"/>
      <c r="DF93" s="31"/>
      <c r="DG93" s="31"/>
      <c r="DH93" s="31"/>
      <c r="DI93" s="31"/>
      <c r="DJ93" s="31"/>
      <c r="DK93" s="31"/>
      <c r="DL93" s="31"/>
      <c r="DM93" s="31"/>
      <c r="DN93" s="31"/>
      <c r="DO93" s="31"/>
      <c r="DP93" s="31"/>
      <c r="DQ93" s="31"/>
      <c r="DR93" s="31"/>
      <c r="DS93" s="31"/>
      <c r="DT93" s="31"/>
      <c r="DU93" s="31"/>
      <c r="DV93" s="31"/>
      <c r="DW93" s="31"/>
      <c r="DX93" s="31"/>
      <c r="DY93" s="31"/>
      <c r="DZ93" s="31"/>
      <c r="EA93" s="31"/>
      <c r="EB93" s="31"/>
      <c r="EC93" s="31"/>
      <c r="ED93" s="31"/>
      <c r="EE93" s="31"/>
      <c r="EF93" s="31"/>
      <c r="EG93" s="31"/>
      <c r="EH93" s="31"/>
      <c r="EI93" s="31"/>
      <c r="EJ93" s="31"/>
      <c r="EK93" s="31"/>
      <c r="EL93" s="31"/>
      <c r="EM93" s="31"/>
      <c r="EN93" s="31"/>
      <c r="EO93" s="31"/>
      <c r="EP93" s="31"/>
      <c r="EQ93" s="31"/>
      <c r="ER93" s="31"/>
      <c r="ES93" s="31"/>
      <c r="ET93" s="31"/>
      <c r="EU93" s="31"/>
      <c r="EV93" s="31"/>
      <c r="EW93" s="31"/>
      <c r="EX93" s="31"/>
      <c r="EY93" s="31"/>
      <c r="EZ93" s="31"/>
      <c r="FA93" s="31"/>
      <c r="FB93" s="31"/>
      <c r="FC93" s="31"/>
      <c r="FD93" s="31"/>
      <c r="FE93" s="31"/>
      <c r="FF93" s="31"/>
      <c r="FG93" s="31"/>
      <c r="FH93" s="31"/>
      <c r="FI93" s="31"/>
      <c r="FJ93" s="31"/>
      <c r="FK93" s="31"/>
      <c r="FL93" s="31"/>
      <c r="FM93" s="31"/>
      <c r="FN93" s="31"/>
      <c r="FO93" s="31"/>
      <c r="FP93" s="31"/>
      <c r="FQ93" s="31"/>
      <c r="FR93" s="31"/>
      <c r="FS93" s="31"/>
      <c r="FT93" s="31"/>
      <c r="FU93" s="31"/>
      <c r="FV93" s="31"/>
      <c r="FW93" s="31"/>
      <c r="FX93" s="31"/>
      <c r="FY93" s="31"/>
      <c r="FZ93" s="31"/>
      <c r="GA93" s="31"/>
      <c r="GB93" s="31"/>
      <c r="GC93" s="31"/>
      <c r="GD93" s="31"/>
      <c r="GE93" s="31"/>
      <c r="GF93" s="31"/>
      <c r="GG93" s="31"/>
      <c r="GH93" s="31"/>
      <c r="GI93" s="31"/>
      <c r="GJ93" s="31"/>
      <c r="GK93" s="31"/>
      <c r="GL93" s="31"/>
      <c r="GM93" s="31"/>
      <c r="GN93" s="31"/>
      <c r="GO93" s="31"/>
      <c r="GP93" s="31"/>
      <c r="GQ93" s="31"/>
      <c r="GR93" s="31"/>
      <c r="GS93" s="31"/>
      <c r="GT93" s="31"/>
      <c r="GU93" s="31"/>
      <c r="GV93" s="31"/>
      <c r="GW93" s="31"/>
      <c r="GX93" s="31"/>
      <c r="GY93" s="31"/>
      <c r="GZ93" s="31"/>
      <c r="HA93" s="31"/>
      <c r="HB93" s="31"/>
      <c r="HC93" s="31"/>
      <c r="HD93" s="31"/>
      <c r="HE93" s="31"/>
      <c r="HF93" s="31"/>
      <c r="HG93" s="31"/>
      <c r="HH93" s="31"/>
      <c r="HI93" s="31"/>
      <c r="HJ93" s="31"/>
      <c r="HK93" s="31"/>
      <c r="HL93" s="31"/>
      <c r="HM93" s="31"/>
      <c r="HN93" s="31"/>
      <c r="HO93" s="31"/>
      <c r="HP93" s="31"/>
      <c r="HQ93" s="31"/>
      <c r="HR93" s="31"/>
      <c r="HS93" s="31"/>
      <c r="HT93" s="31"/>
      <c r="HU93" s="31"/>
      <c r="HV93" s="31"/>
      <c r="HW93" s="31"/>
      <c r="HX93" s="31"/>
      <c r="HY93" s="31"/>
      <c r="HZ93" s="31"/>
      <c r="IA93" s="31"/>
      <c r="IB93" s="31"/>
      <c r="IC93" s="31"/>
      <c r="ID93" s="31"/>
      <c r="IE93" s="31"/>
      <c r="IF93" s="31"/>
      <c r="IG93" s="31"/>
      <c r="IH93" s="31"/>
      <c r="II93" s="31"/>
      <c r="IJ93" s="31"/>
      <c r="IK93" s="31"/>
      <c r="IL93" s="31"/>
      <c r="IM93" s="31"/>
      <c r="IN93" s="31"/>
      <c r="IO93" s="31"/>
      <c r="IP93" s="31"/>
      <c r="IQ93" s="31"/>
      <c r="IR93" s="31"/>
      <c r="IS93" s="31"/>
      <c r="IT93" s="31"/>
    </row>
    <row r="94" s="1" customFormat="1" ht="69.6" spans="1:254">
      <c r="A94" s="29">
        <v>72</v>
      </c>
      <c r="B94" s="27" t="s">
        <v>2610</v>
      </c>
      <c r="C94" s="27"/>
      <c r="D94" s="27"/>
      <c r="E94" s="285" t="s">
        <v>2611</v>
      </c>
      <c r="F94" s="27" t="s">
        <v>2612</v>
      </c>
      <c r="G94" s="27"/>
      <c r="H94" s="27"/>
      <c r="I94" s="27" t="s">
        <v>2613</v>
      </c>
      <c r="J94" s="27" t="s">
        <v>2614</v>
      </c>
      <c r="K94" s="27" t="s">
        <v>2615</v>
      </c>
      <c r="L94" s="27" t="s">
        <v>2616</v>
      </c>
      <c r="M94" s="27" t="str">
        <f>_xlfn.XLOOKUP(B94,[1]妇科!$A$1:$A$85,[1]妇科!$B$1:$B$85)</f>
        <v>331301005</v>
      </c>
      <c r="N94" s="27" t="str">
        <f>_xlfn.XLOOKUP(B94,[1]妇科!$A$1:$A$85,[1]妇科!$C$1:$C$85)</f>
        <v>卵巢切除术</v>
      </c>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c r="BK94" s="31"/>
      <c r="BL94" s="31"/>
      <c r="BM94" s="31"/>
      <c r="BN94" s="31"/>
      <c r="BO94" s="31"/>
      <c r="BP94" s="31"/>
      <c r="BQ94" s="31"/>
      <c r="BR94" s="31"/>
      <c r="BS94" s="31"/>
      <c r="BT94" s="31"/>
      <c r="BU94" s="31"/>
      <c r="BV94" s="31"/>
      <c r="BW94" s="31"/>
      <c r="BX94" s="31"/>
      <c r="BY94" s="31"/>
      <c r="BZ94" s="31"/>
      <c r="CA94" s="31"/>
      <c r="CB94" s="31"/>
      <c r="CC94" s="31"/>
      <c r="CD94" s="31"/>
      <c r="CE94" s="31"/>
      <c r="CF94" s="31"/>
      <c r="CG94" s="31"/>
      <c r="CH94" s="31"/>
      <c r="CI94" s="31"/>
      <c r="CJ94" s="31"/>
      <c r="CK94" s="31"/>
      <c r="CL94" s="31"/>
      <c r="CM94" s="31"/>
      <c r="CN94" s="31"/>
      <c r="CO94" s="31"/>
      <c r="CP94" s="31"/>
      <c r="CQ94" s="31"/>
      <c r="CR94" s="31"/>
      <c r="CS94" s="31"/>
      <c r="CT94" s="31"/>
      <c r="CU94" s="31"/>
      <c r="CV94" s="31"/>
      <c r="CW94" s="31"/>
      <c r="CX94" s="31"/>
      <c r="CY94" s="31"/>
      <c r="CZ94" s="31"/>
      <c r="DA94" s="31"/>
      <c r="DB94" s="31"/>
      <c r="DC94" s="31"/>
      <c r="DD94" s="31"/>
      <c r="DE94" s="31"/>
      <c r="DF94" s="31"/>
      <c r="DG94" s="31"/>
      <c r="DH94" s="31"/>
      <c r="DI94" s="31"/>
      <c r="DJ94" s="31"/>
      <c r="DK94" s="31"/>
      <c r="DL94" s="31"/>
      <c r="DM94" s="31"/>
      <c r="DN94" s="31"/>
      <c r="DO94" s="31"/>
      <c r="DP94" s="31"/>
      <c r="DQ94" s="31"/>
      <c r="DR94" s="31"/>
      <c r="DS94" s="31"/>
      <c r="DT94" s="31"/>
      <c r="DU94" s="31"/>
      <c r="DV94" s="31"/>
      <c r="DW94" s="31"/>
      <c r="DX94" s="31"/>
      <c r="DY94" s="31"/>
      <c r="DZ94" s="31"/>
      <c r="EA94" s="31"/>
      <c r="EB94" s="31"/>
      <c r="EC94" s="31"/>
      <c r="ED94" s="31"/>
      <c r="EE94" s="31"/>
      <c r="EF94" s="31"/>
      <c r="EG94" s="31"/>
      <c r="EH94" s="31"/>
      <c r="EI94" s="31"/>
      <c r="EJ94" s="31"/>
      <c r="EK94" s="31"/>
      <c r="EL94" s="31"/>
      <c r="EM94" s="31"/>
      <c r="EN94" s="31"/>
      <c r="EO94" s="31"/>
      <c r="EP94" s="31"/>
      <c r="EQ94" s="31"/>
      <c r="ER94" s="31"/>
      <c r="ES94" s="31"/>
      <c r="ET94" s="31"/>
      <c r="EU94" s="31"/>
      <c r="EV94" s="31"/>
      <c r="EW94" s="31"/>
      <c r="EX94" s="31"/>
      <c r="EY94" s="31"/>
      <c r="EZ94" s="31"/>
      <c r="FA94" s="31"/>
      <c r="FB94" s="31"/>
      <c r="FC94" s="31"/>
      <c r="FD94" s="31"/>
      <c r="FE94" s="31"/>
      <c r="FF94" s="31"/>
      <c r="FG94" s="31"/>
      <c r="FH94" s="31"/>
      <c r="FI94" s="31"/>
      <c r="FJ94" s="31"/>
      <c r="FK94" s="31"/>
      <c r="FL94" s="31"/>
      <c r="FM94" s="31"/>
      <c r="FN94" s="31"/>
      <c r="FO94" s="31"/>
      <c r="FP94" s="31"/>
      <c r="FQ94" s="31"/>
      <c r="FR94" s="31"/>
      <c r="FS94" s="31"/>
      <c r="FT94" s="31"/>
      <c r="FU94" s="31"/>
      <c r="FV94" s="31"/>
      <c r="FW94" s="31"/>
      <c r="FX94" s="31"/>
      <c r="FY94" s="31"/>
      <c r="FZ94" s="31"/>
      <c r="GA94" s="31"/>
      <c r="GB94" s="31"/>
      <c r="GC94" s="31"/>
      <c r="GD94" s="31"/>
      <c r="GE94" s="31"/>
      <c r="GF94" s="31"/>
      <c r="GG94" s="31"/>
      <c r="GH94" s="31"/>
      <c r="GI94" s="31"/>
      <c r="GJ94" s="31"/>
      <c r="GK94" s="31"/>
      <c r="GL94" s="31"/>
      <c r="GM94" s="31"/>
      <c r="GN94" s="31"/>
      <c r="GO94" s="31"/>
      <c r="GP94" s="31"/>
      <c r="GQ94" s="31"/>
      <c r="GR94" s="31"/>
      <c r="GS94" s="31"/>
      <c r="GT94" s="31"/>
      <c r="GU94" s="31"/>
      <c r="GV94" s="31"/>
      <c r="GW94" s="31"/>
      <c r="GX94" s="31"/>
      <c r="GY94" s="31"/>
      <c r="GZ94" s="31"/>
      <c r="HA94" s="31"/>
      <c r="HB94" s="31"/>
      <c r="HC94" s="31"/>
      <c r="HD94" s="31"/>
      <c r="HE94" s="31"/>
      <c r="HF94" s="31"/>
      <c r="HG94" s="31"/>
      <c r="HH94" s="31"/>
      <c r="HI94" s="31"/>
      <c r="HJ94" s="31"/>
      <c r="HK94" s="31"/>
      <c r="HL94" s="31"/>
      <c r="HM94" s="31"/>
      <c r="HN94" s="31"/>
      <c r="HO94" s="31"/>
      <c r="HP94" s="31"/>
      <c r="HQ94" s="31"/>
      <c r="HR94" s="31"/>
      <c r="HS94" s="31"/>
      <c r="HT94" s="31"/>
      <c r="HU94" s="31"/>
      <c r="HV94" s="31"/>
      <c r="HW94" s="31"/>
      <c r="HX94" s="31"/>
      <c r="HY94" s="31"/>
      <c r="HZ94" s="31"/>
      <c r="IA94" s="31"/>
      <c r="IB94" s="31"/>
      <c r="IC94" s="31"/>
      <c r="ID94" s="31"/>
      <c r="IE94" s="31"/>
      <c r="IF94" s="31"/>
      <c r="IG94" s="31"/>
      <c r="IH94" s="31"/>
      <c r="II94" s="31"/>
      <c r="IJ94" s="31"/>
      <c r="IK94" s="31"/>
      <c r="IL94" s="31"/>
      <c r="IM94" s="31"/>
      <c r="IN94" s="31"/>
      <c r="IO94" s="31"/>
      <c r="IP94" s="31"/>
      <c r="IQ94" s="31"/>
      <c r="IR94" s="31"/>
      <c r="IS94" s="31"/>
      <c r="IT94" s="31"/>
    </row>
    <row r="95" s="1" customFormat="1" ht="104.4" spans="1:254">
      <c r="A95" s="29">
        <v>73</v>
      </c>
      <c r="B95" s="27" t="s">
        <v>2617</v>
      </c>
      <c r="C95" s="27"/>
      <c r="D95" s="27"/>
      <c r="E95" s="285" t="s">
        <v>2618</v>
      </c>
      <c r="F95" s="27" t="s">
        <v>2619</v>
      </c>
      <c r="G95" s="285" t="s">
        <v>2620</v>
      </c>
      <c r="H95" s="27" t="s">
        <v>2621</v>
      </c>
      <c r="I95" s="27" t="s">
        <v>2622</v>
      </c>
      <c r="J95" s="27" t="s">
        <v>2623</v>
      </c>
      <c r="K95" s="27"/>
      <c r="L95" s="27"/>
      <c r="M95" s="27" t="str">
        <f>_xlfn.XLOOKUP(B95,[1]妇科!$A$1:$A$85,[1]妇科!$B$1:$B$85)</f>
        <v>331301007
331301006
331301006①
331301006②</v>
      </c>
      <c r="N95" s="27" t="str">
        <f>_xlfn.XLOOKUP(B95,[1]妇科!$A$1:$A$85,[1]妇科!$C$1:$C$85)</f>
        <v>卵巢癌探查术
卵巢癌根治术
卵巢癌根治术(如膀胱或肠管部分切除加收)
卵巢癌根治术(盆腹腔淋巴结清扫加收)</v>
      </c>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1"/>
      <c r="BY95" s="31"/>
      <c r="BZ95" s="31"/>
      <c r="CA95" s="31"/>
      <c r="CB95" s="31"/>
      <c r="CC95" s="31"/>
      <c r="CD95" s="31"/>
      <c r="CE95" s="31"/>
      <c r="CF95" s="31"/>
      <c r="CG95" s="31"/>
      <c r="CH95" s="31"/>
      <c r="CI95" s="31"/>
      <c r="CJ95" s="31"/>
      <c r="CK95" s="31"/>
      <c r="CL95" s="31"/>
      <c r="CM95" s="31"/>
      <c r="CN95" s="31"/>
      <c r="CO95" s="31"/>
      <c r="CP95" s="31"/>
      <c r="CQ95" s="31"/>
      <c r="CR95" s="31"/>
      <c r="CS95" s="31"/>
      <c r="CT95" s="31"/>
      <c r="CU95" s="31"/>
      <c r="CV95" s="31"/>
      <c r="CW95" s="31"/>
      <c r="CX95" s="31"/>
      <c r="CY95" s="31"/>
      <c r="CZ95" s="31"/>
      <c r="DA95" s="31"/>
      <c r="DB95" s="31"/>
      <c r="DC95" s="31"/>
      <c r="DD95" s="31"/>
      <c r="DE95" s="31"/>
      <c r="DF95" s="31"/>
      <c r="DG95" s="31"/>
      <c r="DH95" s="31"/>
      <c r="DI95" s="31"/>
      <c r="DJ95" s="31"/>
      <c r="DK95" s="31"/>
      <c r="DL95" s="31"/>
      <c r="DM95" s="31"/>
      <c r="DN95" s="31"/>
      <c r="DO95" s="31"/>
      <c r="DP95" s="31"/>
      <c r="DQ95" s="31"/>
      <c r="DR95" s="31"/>
      <c r="DS95" s="31"/>
      <c r="DT95" s="31"/>
      <c r="DU95" s="31"/>
      <c r="DV95" s="31"/>
      <c r="DW95" s="31"/>
      <c r="DX95" s="31"/>
      <c r="DY95" s="31"/>
      <c r="DZ95" s="31"/>
      <c r="EA95" s="31"/>
      <c r="EB95" s="31"/>
      <c r="EC95" s="31"/>
      <c r="ED95" s="31"/>
      <c r="EE95" s="31"/>
      <c r="EF95" s="31"/>
      <c r="EG95" s="31"/>
      <c r="EH95" s="31"/>
      <c r="EI95" s="31"/>
      <c r="EJ95" s="31"/>
      <c r="EK95" s="31"/>
      <c r="EL95" s="31"/>
      <c r="EM95" s="31"/>
      <c r="EN95" s="31"/>
      <c r="EO95" s="31"/>
      <c r="EP95" s="31"/>
      <c r="EQ95" s="31"/>
      <c r="ER95" s="31"/>
      <c r="ES95" s="31"/>
      <c r="ET95" s="31"/>
      <c r="EU95" s="31"/>
      <c r="EV95" s="31"/>
      <c r="EW95" s="31"/>
      <c r="EX95" s="31"/>
      <c r="EY95" s="31"/>
      <c r="EZ95" s="31"/>
      <c r="FA95" s="31"/>
      <c r="FB95" s="31"/>
      <c r="FC95" s="31"/>
      <c r="FD95" s="31"/>
      <c r="FE95" s="31"/>
      <c r="FF95" s="31"/>
      <c r="FG95" s="31"/>
      <c r="FH95" s="31"/>
      <c r="FI95" s="31"/>
      <c r="FJ95" s="31"/>
      <c r="FK95" s="31"/>
      <c r="FL95" s="31"/>
      <c r="FM95" s="31"/>
      <c r="FN95" s="31"/>
      <c r="FO95" s="31"/>
      <c r="FP95" s="31"/>
      <c r="FQ95" s="31"/>
      <c r="FR95" s="31"/>
      <c r="FS95" s="31"/>
      <c r="FT95" s="31"/>
      <c r="FU95" s="31"/>
      <c r="FV95" s="31"/>
      <c r="FW95" s="31"/>
      <c r="FX95" s="31"/>
      <c r="FY95" s="31"/>
      <c r="FZ95" s="31"/>
      <c r="GA95" s="31"/>
      <c r="GB95" s="31"/>
      <c r="GC95" s="31"/>
      <c r="GD95" s="31"/>
      <c r="GE95" s="31"/>
      <c r="GF95" s="31"/>
      <c r="GG95" s="31"/>
      <c r="GH95" s="31"/>
      <c r="GI95" s="31"/>
      <c r="GJ95" s="31"/>
      <c r="GK95" s="31"/>
      <c r="GL95" s="31"/>
      <c r="GM95" s="31"/>
      <c r="GN95" s="31"/>
      <c r="GO95" s="31"/>
      <c r="GP95" s="31"/>
      <c r="GQ95" s="31"/>
      <c r="GR95" s="31"/>
      <c r="GS95" s="31"/>
      <c r="GT95" s="31"/>
      <c r="GU95" s="31"/>
      <c r="GV95" s="31"/>
      <c r="GW95" s="31"/>
      <c r="GX95" s="31"/>
      <c r="GY95" s="31"/>
      <c r="GZ95" s="31"/>
      <c r="HA95" s="31"/>
      <c r="HB95" s="31"/>
      <c r="HC95" s="31"/>
      <c r="HD95" s="31"/>
      <c r="HE95" s="31"/>
      <c r="HF95" s="31"/>
      <c r="HG95" s="31"/>
      <c r="HH95" s="31"/>
      <c r="HI95" s="31"/>
      <c r="HJ95" s="31"/>
      <c r="HK95" s="31"/>
      <c r="HL95" s="31"/>
      <c r="HM95" s="31"/>
      <c r="HN95" s="31"/>
      <c r="HO95" s="31"/>
      <c r="HP95" s="31"/>
      <c r="HQ95" s="31"/>
      <c r="HR95" s="31"/>
      <c r="HS95" s="31"/>
      <c r="HT95" s="31"/>
      <c r="HU95" s="31"/>
      <c r="HV95" s="31"/>
      <c r="HW95" s="31"/>
      <c r="HX95" s="31"/>
      <c r="HY95" s="31"/>
      <c r="HZ95" s="31"/>
      <c r="IA95" s="31"/>
      <c r="IB95" s="31"/>
      <c r="IC95" s="31"/>
      <c r="ID95" s="31"/>
      <c r="IE95" s="31"/>
      <c r="IF95" s="31"/>
      <c r="IG95" s="31"/>
      <c r="IH95" s="31"/>
      <c r="II95" s="31"/>
      <c r="IJ95" s="31"/>
      <c r="IK95" s="31"/>
      <c r="IL95" s="31"/>
      <c r="IM95" s="31"/>
      <c r="IN95" s="31"/>
      <c r="IO95" s="31"/>
      <c r="IP95" s="31"/>
      <c r="IQ95" s="31"/>
      <c r="IR95" s="31"/>
      <c r="IS95" s="31"/>
      <c r="IT95" s="31"/>
    </row>
    <row r="96" s="1" customFormat="1" ht="34.8" spans="1:254">
      <c r="A96" s="29">
        <v>74</v>
      </c>
      <c r="B96" s="27" t="s">
        <v>2624</v>
      </c>
      <c r="C96" s="27"/>
      <c r="D96" s="27"/>
      <c r="E96" s="27" t="s">
        <v>2625</v>
      </c>
      <c r="F96" s="27" t="s">
        <v>2626</v>
      </c>
      <c r="G96" s="27"/>
      <c r="H96" s="27"/>
      <c r="I96" s="27" t="s">
        <v>2627</v>
      </c>
      <c r="J96" s="27" t="s">
        <v>2628</v>
      </c>
      <c r="K96" s="30"/>
      <c r="L96" s="30"/>
      <c r="M96" s="27" t="str">
        <f>_xlfn.XLOOKUP(B96,[1]妇科!$A$1:$A$85,[1]妇科!$B$1:$B$85)</f>
        <v>331301009</v>
      </c>
      <c r="N96" s="27" t="str">
        <f>_xlfn.XLOOKUP(B96,[1]妇科!$A$1:$A$85,[1]妇科!$C$1:$C$85)</f>
        <v>卵巢移位术</v>
      </c>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31"/>
      <c r="DH96" s="31"/>
      <c r="DI96" s="31"/>
      <c r="DJ96" s="31"/>
      <c r="DK96" s="31"/>
      <c r="DL96" s="31"/>
      <c r="DM96" s="31"/>
      <c r="DN96" s="31"/>
      <c r="DO96" s="31"/>
      <c r="DP96" s="31"/>
      <c r="DQ96" s="31"/>
      <c r="DR96" s="31"/>
      <c r="DS96" s="31"/>
      <c r="DT96" s="31"/>
      <c r="DU96" s="31"/>
      <c r="DV96" s="31"/>
      <c r="DW96" s="31"/>
      <c r="DX96" s="31"/>
      <c r="DY96" s="31"/>
      <c r="DZ96" s="31"/>
      <c r="EA96" s="31"/>
      <c r="EB96" s="31"/>
      <c r="EC96" s="31"/>
      <c r="ED96" s="31"/>
      <c r="EE96" s="31"/>
      <c r="EF96" s="31"/>
      <c r="EG96" s="31"/>
      <c r="EH96" s="31"/>
      <c r="EI96" s="31"/>
      <c r="EJ96" s="31"/>
      <c r="EK96" s="31"/>
      <c r="EL96" s="31"/>
      <c r="EM96" s="31"/>
      <c r="EN96" s="31"/>
      <c r="EO96" s="31"/>
      <c r="EP96" s="31"/>
      <c r="EQ96" s="31"/>
      <c r="ER96" s="31"/>
      <c r="ES96" s="31"/>
      <c r="ET96" s="31"/>
      <c r="EU96" s="31"/>
      <c r="EV96" s="31"/>
      <c r="EW96" s="31"/>
      <c r="EX96" s="31"/>
      <c r="EY96" s="31"/>
      <c r="EZ96" s="31"/>
      <c r="FA96" s="31"/>
      <c r="FB96" s="31"/>
      <c r="FC96" s="31"/>
      <c r="FD96" s="31"/>
      <c r="FE96" s="31"/>
      <c r="FF96" s="31"/>
      <c r="FG96" s="31"/>
      <c r="FH96" s="31"/>
      <c r="FI96" s="31"/>
      <c r="FJ96" s="31"/>
      <c r="FK96" s="31"/>
      <c r="FL96" s="31"/>
      <c r="FM96" s="31"/>
      <c r="FN96" s="31"/>
      <c r="FO96" s="31"/>
      <c r="FP96" s="31"/>
      <c r="FQ96" s="31"/>
      <c r="FR96" s="31"/>
      <c r="FS96" s="31"/>
      <c r="FT96" s="31"/>
      <c r="FU96" s="31"/>
      <c r="FV96" s="31"/>
      <c r="FW96" s="31"/>
      <c r="FX96" s="31"/>
      <c r="FY96" s="31"/>
      <c r="FZ96" s="31"/>
      <c r="GA96" s="31"/>
      <c r="GB96" s="31"/>
      <c r="GC96" s="31"/>
      <c r="GD96" s="31"/>
      <c r="GE96" s="31"/>
      <c r="GF96" s="31"/>
      <c r="GG96" s="31"/>
      <c r="GH96" s="31"/>
      <c r="GI96" s="31"/>
      <c r="GJ96" s="31"/>
      <c r="GK96" s="31"/>
      <c r="GL96" s="31"/>
      <c r="GM96" s="31"/>
      <c r="GN96" s="31"/>
      <c r="GO96" s="31"/>
      <c r="GP96" s="31"/>
      <c r="GQ96" s="31"/>
      <c r="GR96" s="31"/>
      <c r="GS96" s="31"/>
      <c r="GT96" s="31"/>
      <c r="GU96" s="31"/>
      <c r="GV96" s="31"/>
      <c r="GW96" s="31"/>
      <c r="GX96" s="31"/>
      <c r="GY96" s="31"/>
      <c r="GZ96" s="31"/>
      <c r="HA96" s="31"/>
      <c r="HB96" s="31"/>
      <c r="HC96" s="31"/>
      <c r="HD96" s="31"/>
      <c r="HE96" s="31"/>
      <c r="HF96" s="31"/>
      <c r="HG96" s="31"/>
      <c r="HH96" s="31"/>
      <c r="HI96" s="31"/>
      <c r="HJ96" s="31"/>
      <c r="HK96" s="31"/>
      <c r="HL96" s="31"/>
      <c r="HM96" s="31"/>
      <c r="HN96" s="31"/>
      <c r="HO96" s="31"/>
      <c r="HP96" s="31"/>
      <c r="HQ96" s="31"/>
      <c r="HR96" s="31"/>
      <c r="HS96" s="31"/>
      <c r="HT96" s="31"/>
      <c r="HU96" s="31"/>
      <c r="HV96" s="31"/>
      <c r="HW96" s="31"/>
      <c r="HX96" s="31"/>
      <c r="HY96" s="31"/>
      <c r="HZ96" s="31"/>
      <c r="IA96" s="31"/>
      <c r="IB96" s="31"/>
      <c r="IC96" s="31"/>
      <c r="ID96" s="31"/>
      <c r="IE96" s="31"/>
      <c r="IF96" s="31"/>
      <c r="IG96" s="31"/>
      <c r="IH96" s="31"/>
      <c r="II96" s="31"/>
      <c r="IJ96" s="31"/>
      <c r="IK96" s="31"/>
      <c r="IL96" s="31"/>
      <c r="IM96" s="31"/>
      <c r="IN96" s="31"/>
      <c r="IO96" s="31"/>
      <c r="IP96" s="31"/>
      <c r="IQ96" s="31"/>
      <c r="IR96" s="31"/>
      <c r="IS96" s="31"/>
      <c r="IT96" s="31"/>
    </row>
    <row r="97" s="1" customFormat="1" ht="34.8" spans="1:254">
      <c r="A97" s="29">
        <v>75</v>
      </c>
      <c r="B97" s="27" t="s">
        <v>2629</v>
      </c>
      <c r="C97" s="27"/>
      <c r="D97" s="27"/>
      <c r="E97" s="27" t="s">
        <v>2630</v>
      </c>
      <c r="F97" s="27" t="s">
        <v>2631</v>
      </c>
      <c r="G97" s="27"/>
      <c r="H97" s="27"/>
      <c r="I97" s="27" t="s">
        <v>2632</v>
      </c>
      <c r="J97" s="27" t="s">
        <v>2633</v>
      </c>
      <c r="K97" s="30"/>
      <c r="L97" s="30"/>
      <c r="M97" s="27" t="str">
        <f>_xlfn.XLOOKUP(B97,[1]妇科!$A$1:$A$85,[1]妇科!$B$1:$B$85)</f>
        <v>
</v>
      </c>
      <c r="N97" s="27" t="str">
        <f>_xlfn.XLOOKUP(B97,[1]妇科!$A$1:$A$85,[1]妇科!$C$1:$C$85)</f>
        <v>
</v>
      </c>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c r="BK97" s="31"/>
      <c r="BL97" s="31"/>
      <c r="BM97" s="31"/>
      <c r="BN97" s="31"/>
      <c r="BO97" s="31"/>
      <c r="BP97" s="31"/>
      <c r="BQ97" s="31"/>
      <c r="BR97" s="31"/>
      <c r="BS97" s="31"/>
      <c r="BT97" s="31"/>
      <c r="BU97" s="31"/>
      <c r="BV97" s="31"/>
      <c r="BW97" s="31"/>
      <c r="BX97" s="31"/>
      <c r="BY97" s="31"/>
      <c r="BZ97" s="31"/>
      <c r="CA97" s="31"/>
      <c r="CB97" s="31"/>
      <c r="CC97" s="31"/>
      <c r="CD97" s="31"/>
      <c r="CE97" s="31"/>
      <c r="CF97" s="31"/>
      <c r="CG97" s="31"/>
      <c r="CH97" s="31"/>
      <c r="CI97" s="31"/>
      <c r="CJ97" s="31"/>
      <c r="CK97" s="31"/>
      <c r="CL97" s="31"/>
      <c r="CM97" s="31"/>
      <c r="CN97" s="31"/>
      <c r="CO97" s="31"/>
      <c r="CP97" s="31"/>
      <c r="CQ97" s="31"/>
      <c r="CR97" s="31"/>
      <c r="CS97" s="31"/>
      <c r="CT97" s="31"/>
      <c r="CU97" s="31"/>
      <c r="CV97" s="31"/>
      <c r="CW97" s="31"/>
      <c r="CX97" s="31"/>
      <c r="CY97" s="31"/>
      <c r="CZ97" s="31"/>
      <c r="DA97" s="31"/>
      <c r="DB97" s="31"/>
      <c r="DC97" s="31"/>
      <c r="DD97" s="31"/>
      <c r="DE97" s="31"/>
      <c r="DF97" s="31"/>
      <c r="DG97" s="31"/>
      <c r="DH97" s="31"/>
      <c r="DI97" s="31"/>
      <c r="DJ97" s="31"/>
      <c r="DK97" s="31"/>
      <c r="DL97" s="31"/>
      <c r="DM97" s="31"/>
      <c r="DN97" s="31"/>
      <c r="DO97" s="31"/>
      <c r="DP97" s="31"/>
      <c r="DQ97" s="31"/>
      <c r="DR97" s="31"/>
      <c r="DS97" s="31"/>
      <c r="DT97" s="31"/>
      <c r="DU97" s="31"/>
      <c r="DV97" s="31"/>
      <c r="DW97" s="31"/>
      <c r="DX97" s="31"/>
      <c r="DY97" s="31"/>
      <c r="DZ97" s="31"/>
      <c r="EA97" s="31"/>
      <c r="EB97" s="31"/>
      <c r="EC97" s="31"/>
      <c r="ED97" s="31"/>
      <c r="EE97" s="31"/>
      <c r="EF97" s="31"/>
      <c r="EG97" s="31"/>
      <c r="EH97" s="31"/>
      <c r="EI97" s="31"/>
      <c r="EJ97" s="31"/>
      <c r="EK97" s="31"/>
      <c r="EL97" s="31"/>
      <c r="EM97" s="31"/>
      <c r="EN97" s="31"/>
      <c r="EO97" s="31"/>
      <c r="EP97" s="31"/>
      <c r="EQ97" s="31"/>
      <c r="ER97" s="31"/>
      <c r="ES97" s="31"/>
      <c r="ET97" s="31"/>
      <c r="EU97" s="31"/>
      <c r="EV97" s="31"/>
      <c r="EW97" s="31"/>
      <c r="EX97" s="31"/>
      <c r="EY97" s="31"/>
      <c r="EZ97" s="31"/>
      <c r="FA97" s="31"/>
      <c r="FB97" s="31"/>
      <c r="FC97" s="31"/>
      <c r="FD97" s="31"/>
      <c r="FE97" s="31"/>
      <c r="FF97" s="31"/>
      <c r="FG97" s="31"/>
      <c r="FH97" s="31"/>
      <c r="FI97" s="31"/>
      <c r="FJ97" s="31"/>
      <c r="FK97" s="31"/>
      <c r="FL97" s="31"/>
      <c r="FM97" s="31"/>
      <c r="FN97" s="31"/>
      <c r="FO97" s="31"/>
      <c r="FP97" s="31"/>
      <c r="FQ97" s="31"/>
      <c r="FR97" s="31"/>
      <c r="FS97" s="31"/>
      <c r="FT97" s="31"/>
      <c r="FU97" s="31"/>
      <c r="FV97" s="31"/>
      <c r="FW97" s="31"/>
      <c r="FX97" s="31"/>
      <c r="FY97" s="31"/>
      <c r="FZ97" s="31"/>
      <c r="GA97" s="31"/>
      <c r="GB97" s="31"/>
      <c r="GC97" s="31"/>
      <c r="GD97" s="31"/>
      <c r="GE97" s="31"/>
      <c r="GF97" s="31"/>
      <c r="GG97" s="31"/>
      <c r="GH97" s="31"/>
      <c r="GI97" s="31"/>
      <c r="GJ97" s="31"/>
      <c r="GK97" s="31"/>
      <c r="GL97" s="31"/>
      <c r="GM97" s="31"/>
      <c r="GN97" s="31"/>
      <c r="GO97" s="31"/>
      <c r="GP97" s="31"/>
      <c r="GQ97" s="31"/>
      <c r="GR97" s="31"/>
      <c r="GS97" s="31"/>
      <c r="GT97" s="31"/>
      <c r="GU97" s="31"/>
      <c r="GV97" s="31"/>
      <c r="GW97" s="31"/>
      <c r="GX97" s="31"/>
      <c r="GY97" s="31"/>
      <c r="GZ97" s="31"/>
      <c r="HA97" s="31"/>
      <c r="HB97" s="31"/>
      <c r="HC97" s="31"/>
      <c r="HD97" s="31"/>
      <c r="HE97" s="31"/>
      <c r="HF97" s="31"/>
      <c r="HG97" s="31"/>
      <c r="HH97" s="31"/>
      <c r="HI97" s="31"/>
      <c r="HJ97" s="31"/>
      <c r="HK97" s="31"/>
      <c r="HL97" s="31"/>
      <c r="HM97" s="31"/>
      <c r="HN97" s="31"/>
      <c r="HO97" s="31"/>
      <c r="HP97" s="31"/>
      <c r="HQ97" s="31"/>
      <c r="HR97" s="31"/>
      <c r="HS97" s="31"/>
      <c r="HT97" s="31"/>
      <c r="HU97" s="31"/>
      <c r="HV97" s="31"/>
      <c r="HW97" s="31"/>
      <c r="HX97" s="31"/>
      <c r="HY97" s="31"/>
      <c r="HZ97" s="31"/>
      <c r="IA97" s="31"/>
      <c r="IB97" s="31"/>
      <c r="IC97" s="31"/>
      <c r="ID97" s="31"/>
      <c r="IE97" s="31"/>
      <c r="IF97" s="31"/>
      <c r="IG97" s="31"/>
      <c r="IH97" s="31"/>
      <c r="II97" s="31"/>
      <c r="IJ97" s="31"/>
      <c r="IK97" s="31"/>
      <c r="IL97" s="31"/>
      <c r="IM97" s="31"/>
      <c r="IN97" s="31"/>
      <c r="IO97" s="31"/>
      <c r="IP97" s="31"/>
      <c r="IQ97" s="31"/>
      <c r="IR97" s="31"/>
      <c r="IS97" s="31"/>
      <c r="IT97" s="31"/>
    </row>
    <row r="98" s="1" customFormat="1" ht="34.8" spans="1:254">
      <c r="A98" s="29">
        <v>76</v>
      </c>
      <c r="B98" s="27" t="s">
        <v>2634</v>
      </c>
      <c r="C98" s="27"/>
      <c r="D98" s="27"/>
      <c r="E98" s="27"/>
      <c r="F98" s="27"/>
      <c r="G98" s="27"/>
      <c r="H98" s="27"/>
      <c r="I98" s="27" t="s">
        <v>2635</v>
      </c>
      <c r="J98" s="27" t="s">
        <v>2636</v>
      </c>
      <c r="K98" s="30"/>
      <c r="L98" s="30"/>
      <c r="M98" s="27" t="str">
        <f>_xlfn.XLOOKUP(B98,[1]妇科!$A$1:$A$85,[1]妇科!$B$1:$B$85)</f>
        <v>
331301007</v>
      </c>
      <c r="N98" s="27" t="str">
        <f>_xlfn.XLOOKUP(B98,[1]妇科!$A$1:$A$85,[1]妇科!$C$1:$C$85)</f>
        <v>
卵巢癌探查术</v>
      </c>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A98" s="31"/>
      <c r="BB98" s="31"/>
      <c r="BC98" s="31"/>
      <c r="BD98" s="31"/>
      <c r="BE98" s="31"/>
      <c r="BF98" s="31"/>
      <c r="BG98" s="31"/>
      <c r="BH98" s="31"/>
      <c r="BI98" s="31"/>
      <c r="BJ98" s="31"/>
      <c r="BK98" s="31"/>
      <c r="BL98" s="31"/>
      <c r="BM98" s="31"/>
      <c r="BN98" s="31"/>
      <c r="BO98" s="31"/>
      <c r="BP98" s="31"/>
      <c r="BQ98" s="31"/>
      <c r="BR98" s="31"/>
      <c r="BS98" s="31"/>
      <c r="BT98" s="31"/>
      <c r="BU98" s="31"/>
      <c r="BV98" s="31"/>
      <c r="BW98" s="31"/>
      <c r="BX98" s="31"/>
      <c r="BY98" s="31"/>
      <c r="BZ98" s="31"/>
      <c r="CA98" s="31"/>
      <c r="CB98" s="31"/>
      <c r="CC98" s="31"/>
      <c r="CD98" s="31"/>
      <c r="CE98" s="31"/>
      <c r="CF98" s="31"/>
      <c r="CG98" s="31"/>
      <c r="CH98" s="31"/>
      <c r="CI98" s="31"/>
      <c r="CJ98" s="31"/>
      <c r="CK98" s="31"/>
      <c r="CL98" s="31"/>
      <c r="CM98" s="31"/>
      <c r="CN98" s="31"/>
      <c r="CO98" s="31"/>
      <c r="CP98" s="31"/>
      <c r="CQ98" s="31"/>
      <c r="CR98" s="31"/>
      <c r="CS98" s="31"/>
      <c r="CT98" s="31"/>
      <c r="CU98" s="31"/>
      <c r="CV98" s="31"/>
      <c r="CW98" s="31"/>
      <c r="CX98" s="31"/>
      <c r="CY98" s="31"/>
      <c r="CZ98" s="31"/>
      <c r="DA98" s="31"/>
      <c r="DB98" s="31"/>
      <c r="DC98" s="31"/>
      <c r="DD98" s="31"/>
      <c r="DE98" s="31"/>
      <c r="DF98" s="31"/>
      <c r="DG98" s="31"/>
      <c r="DH98" s="31"/>
      <c r="DI98" s="31"/>
      <c r="DJ98" s="31"/>
      <c r="DK98" s="31"/>
      <c r="DL98" s="31"/>
      <c r="DM98" s="31"/>
      <c r="DN98" s="31"/>
      <c r="DO98" s="31"/>
      <c r="DP98" s="31"/>
      <c r="DQ98" s="31"/>
      <c r="DR98" s="31"/>
      <c r="DS98" s="31"/>
      <c r="DT98" s="31"/>
      <c r="DU98" s="31"/>
      <c r="DV98" s="31"/>
      <c r="DW98" s="31"/>
      <c r="DX98" s="31"/>
      <c r="DY98" s="31"/>
      <c r="DZ98" s="31"/>
      <c r="EA98" s="31"/>
      <c r="EB98" s="31"/>
      <c r="EC98" s="31"/>
      <c r="ED98" s="31"/>
      <c r="EE98" s="31"/>
      <c r="EF98" s="31"/>
      <c r="EG98" s="31"/>
      <c r="EH98" s="31"/>
      <c r="EI98" s="31"/>
      <c r="EJ98" s="31"/>
      <c r="EK98" s="31"/>
      <c r="EL98" s="31"/>
      <c r="EM98" s="31"/>
      <c r="EN98" s="31"/>
      <c r="EO98" s="31"/>
      <c r="EP98" s="31"/>
      <c r="EQ98" s="31"/>
      <c r="ER98" s="31"/>
      <c r="ES98" s="31"/>
      <c r="ET98" s="31"/>
      <c r="EU98" s="31"/>
      <c r="EV98" s="31"/>
      <c r="EW98" s="31"/>
      <c r="EX98" s="31"/>
      <c r="EY98" s="31"/>
      <c r="EZ98" s="31"/>
      <c r="FA98" s="31"/>
      <c r="FB98" s="31"/>
      <c r="FC98" s="31"/>
      <c r="FD98" s="31"/>
      <c r="FE98" s="31"/>
      <c r="FF98" s="31"/>
      <c r="FG98" s="31"/>
      <c r="FH98" s="31"/>
      <c r="FI98" s="31"/>
      <c r="FJ98" s="31"/>
      <c r="FK98" s="31"/>
      <c r="FL98" s="31"/>
      <c r="FM98" s="31"/>
      <c r="FN98" s="31"/>
      <c r="FO98" s="31"/>
      <c r="FP98" s="31"/>
      <c r="FQ98" s="31"/>
      <c r="FR98" s="31"/>
      <c r="FS98" s="31"/>
      <c r="FT98" s="31"/>
      <c r="FU98" s="31"/>
      <c r="FV98" s="31"/>
      <c r="FW98" s="31"/>
      <c r="FX98" s="31"/>
      <c r="FY98" s="31"/>
      <c r="FZ98" s="31"/>
      <c r="GA98" s="31"/>
      <c r="GB98" s="31"/>
      <c r="GC98" s="31"/>
      <c r="GD98" s="31"/>
      <c r="GE98" s="31"/>
      <c r="GF98" s="31"/>
      <c r="GG98" s="31"/>
      <c r="GH98" s="31"/>
      <c r="GI98" s="31"/>
      <c r="GJ98" s="31"/>
      <c r="GK98" s="31"/>
      <c r="GL98" s="31"/>
      <c r="GM98" s="31"/>
      <c r="GN98" s="31"/>
      <c r="GO98" s="31"/>
      <c r="GP98" s="31"/>
      <c r="GQ98" s="31"/>
      <c r="GR98" s="31"/>
      <c r="GS98" s="31"/>
      <c r="GT98" s="31"/>
      <c r="GU98" s="31"/>
      <c r="GV98" s="31"/>
      <c r="GW98" s="31"/>
      <c r="GX98" s="31"/>
      <c r="GY98" s="31"/>
      <c r="GZ98" s="31"/>
      <c r="HA98" s="31"/>
      <c r="HB98" s="31"/>
      <c r="HC98" s="31"/>
      <c r="HD98" s="31"/>
      <c r="HE98" s="31"/>
      <c r="HF98" s="31"/>
      <c r="HG98" s="31"/>
      <c r="HH98" s="31"/>
      <c r="HI98" s="31"/>
      <c r="HJ98" s="31"/>
      <c r="HK98" s="31"/>
      <c r="HL98" s="31"/>
      <c r="HM98" s="31"/>
      <c r="HN98" s="31"/>
      <c r="HO98" s="31"/>
      <c r="HP98" s="31"/>
      <c r="HQ98" s="31"/>
      <c r="HR98" s="31"/>
      <c r="HS98" s="31"/>
      <c r="HT98" s="31"/>
      <c r="HU98" s="31"/>
      <c r="HV98" s="31"/>
      <c r="HW98" s="31"/>
      <c r="HX98" s="31"/>
      <c r="HY98" s="31"/>
      <c r="HZ98" s="31"/>
      <c r="IA98" s="31"/>
      <c r="IB98" s="31"/>
      <c r="IC98" s="31"/>
      <c r="ID98" s="31"/>
      <c r="IE98" s="31"/>
      <c r="IF98" s="31"/>
      <c r="IG98" s="31"/>
      <c r="IH98" s="31"/>
      <c r="II98" s="31"/>
      <c r="IJ98" s="31"/>
      <c r="IK98" s="31"/>
      <c r="IL98" s="31"/>
      <c r="IM98" s="31"/>
      <c r="IN98" s="31"/>
      <c r="IO98" s="31"/>
      <c r="IP98" s="31"/>
      <c r="IQ98" s="31"/>
      <c r="IR98" s="31"/>
      <c r="IS98" s="31"/>
      <c r="IT98" s="31"/>
    </row>
    <row r="99" s="1" customFormat="1" ht="191.4" spans="1:254">
      <c r="A99" s="29">
        <v>77</v>
      </c>
      <c r="B99" s="27" t="s">
        <v>2637</v>
      </c>
      <c r="C99" s="27"/>
      <c r="D99" s="27"/>
      <c r="E99" s="27"/>
      <c r="F99" s="27"/>
      <c r="G99" s="27"/>
      <c r="H99" s="27"/>
      <c r="I99" s="27" t="s">
        <v>2638</v>
      </c>
      <c r="J99" s="27" t="s">
        <v>2639</v>
      </c>
      <c r="K99" s="30"/>
      <c r="L99" s="30"/>
      <c r="M99" s="27" t="str">
        <f>_xlfn.XLOOKUP(B99,[1]妇科!$A$1:$A$85,[1]妇科!$B$1:$B$85)</f>
        <v>
331303031</v>
      </c>
      <c r="N99" s="27" t="str">
        <f>_xlfn.XLOOKUP(B99,[1]妇科!$A$1:$A$85,[1]妇科!$C$1:$C$85)</f>
        <v>
经腹腔镜子宫内膜异位病灶切除术</v>
      </c>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c r="BK99" s="31"/>
      <c r="BL99" s="31"/>
      <c r="BM99" s="31"/>
      <c r="BN99" s="31"/>
      <c r="BO99" s="31"/>
      <c r="BP99" s="31"/>
      <c r="BQ99" s="31"/>
      <c r="BR99" s="31"/>
      <c r="BS99" s="31"/>
      <c r="BT99" s="31"/>
      <c r="BU99" s="31"/>
      <c r="BV99" s="31"/>
      <c r="BW99" s="31"/>
      <c r="BX99" s="31"/>
      <c r="BY99" s="31"/>
      <c r="BZ99" s="31"/>
      <c r="CA99" s="31"/>
      <c r="CB99" s="31"/>
      <c r="CC99" s="31"/>
      <c r="CD99" s="31"/>
      <c r="CE99" s="31"/>
      <c r="CF99" s="31"/>
      <c r="CG99" s="31"/>
      <c r="CH99" s="31"/>
      <c r="CI99" s="31"/>
      <c r="CJ99" s="31"/>
      <c r="CK99" s="31"/>
      <c r="CL99" s="31"/>
      <c r="CM99" s="31"/>
      <c r="CN99" s="31"/>
      <c r="CO99" s="31"/>
      <c r="CP99" s="31"/>
      <c r="CQ99" s="31"/>
      <c r="CR99" s="31"/>
      <c r="CS99" s="31"/>
      <c r="CT99" s="31"/>
      <c r="CU99" s="31"/>
      <c r="CV99" s="31"/>
      <c r="CW99" s="31"/>
      <c r="CX99" s="31"/>
      <c r="CY99" s="31"/>
      <c r="CZ99" s="31"/>
      <c r="DA99" s="31"/>
      <c r="DB99" s="31"/>
      <c r="DC99" s="31"/>
      <c r="DD99" s="31"/>
      <c r="DE99" s="31"/>
      <c r="DF99" s="31"/>
      <c r="DG99" s="31"/>
      <c r="DH99" s="31"/>
      <c r="DI99" s="31"/>
      <c r="DJ99" s="31"/>
      <c r="DK99" s="31"/>
      <c r="DL99" s="31"/>
      <c r="DM99" s="31"/>
      <c r="DN99" s="31"/>
      <c r="DO99" s="31"/>
      <c r="DP99" s="31"/>
      <c r="DQ99" s="31"/>
      <c r="DR99" s="31"/>
      <c r="DS99" s="31"/>
      <c r="DT99" s="31"/>
      <c r="DU99" s="31"/>
      <c r="DV99" s="31"/>
      <c r="DW99" s="31"/>
      <c r="DX99" s="31"/>
      <c r="DY99" s="31"/>
      <c r="DZ99" s="31"/>
      <c r="EA99" s="31"/>
      <c r="EB99" s="31"/>
      <c r="EC99" s="31"/>
      <c r="ED99" s="31"/>
      <c r="EE99" s="31"/>
      <c r="EF99" s="31"/>
      <c r="EG99" s="31"/>
      <c r="EH99" s="31"/>
      <c r="EI99" s="31"/>
      <c r="EJ99" s="31"/>
      <c r="EK99" s="31"/>
      <c r="EL99" s="31"/>
      <c r="EM99" s="31"/>
      <c r="EN99" s="31"/>
      <c r="EO99" s="31"/>
      <c r="EP99" s="31"/>
      <c r="EQ99" s="31"/>
      <c r="ER99" s="31"/>
      <c r="ES99" s="31"/>
      <c r="ET99" s="31"/>
      <c r="EU99" s="31"/>
      <c r="EV99" s="31"/>
      <c r="EW99" s="31"/>
      <c r="EX99" s="31"/>
      <c r="EY99" s="31"/>
      <c r="EZ99" s="31"/>
      <c r="FA99" s="31"/>
      <c r="FB99" s="31"/>
      <c r="FC99" s="31"/>
      <c r="FD99" s="31"/>
      <c r="FE99" s="31"/>
      <c r="FF99" s="31"/>
      <c r="FG99" s="31"/>
      <c r="FH99" s="31"/>
      <c r="FI99" s="31"/>
      <c r="FJ99" s="31"/>
      <c r="FK99" s="31"/>
      <c r="FL99" s="31"/>
      <c r="FM99" s="31"/>
      <c r="FN99" s="31"/>
      <c r="FO99" s="31"/>
      <c r="FP99" s="31"/>
      <c r="FQ99" s="31"/>
      <c r="FR99" s="31"/>
      <c r="FS99" s="31"/>
      <c r="FT99" s="31"/>
      <c r="FU99" s="31"/>
      <c r="FV99" s="31"/>
      <c r="FW99" s="31"/>
      <c r="FX99" s="31"/>
      <c r="FY99" s="31"/>
      <c r="FZ99" s="31"/>
      <c r="GA99" s="31"/>
      <c r="GB99" s="31"/>
      <c r="GC99" s="31"/>
      <c r="GD99" s="31"/>
      <c r="GE99" s="31"/>
      <c r="GF99" s="31"/>
      <c r="GG99" s="31"/>
      <c r="GH99" s="31"/>
      <c r="GI99" s="31"/>
      <c r="GJ99" s="31"/>
      <c r="GK99" s="31"/>
      <c r="GL99" s="31"/>
      <c r="GM99" s="31"/>
      <c r="GN99" s="31"/>
      <c r="GO99" s="31"/>
      <c r="GP99" s="31"/>
      <c r="GQ99" s="31"/>
      <c r="GR99" s="31"/>
      <c r="GS99" s="31"/>
      <c r="GT99" s="31"/>
      <c r="GU99" s="31"/>
      <c r="GV99" s="31"/>
      <c r="GW99" s="31"/>
      <c r="GX99" s="31"/>
      <c r="GY99" s="31"/>
      <c r="GZ99" s="31"/>
      <c r="HA99" s="31"/>
      <c r="HB99" s="31"/>
      <c r="HC99" s="31"/>
      <c r="HD99" s="31"/>
      <c r="HE99" s="31"/>
      <c r="HF99" s="31"/>
      <c r="HG99" s="31"/>
      <c r="HH99" s="31"/>
      <c r="HI99" s="31"/>
      <c r="HJ99" s="31"/>
      <c r="HK99" s="31"/>
      <c r="HL99" s="31"/>
      <c r="HM99" s="31"/>
      <c r="HN99" s="31"/>
      <c r="HO99" s="31"/>
      <c r="HP99" s="31"/>
      <c r="HQ99" s="31"/>
      <c r="HR99" s="31"/>
      <c r="HS99" s="31"/>
      <c r="HT99" s="31"/>
      <c r="HU99" s="31"/>
      <c r="HV99" s="31"/>
      <c r="HW99" s="31"/>
      <c r="HX99" s="31"/>
      <c r="HY99" s="31"/>
      <c r="HZ99" s="31"/>
      <c r="IA99" s="31"/>
      <c r="IB99" s="31"/>
      <c r="IC99" s="31"/>
      <c r="ID99" s="31"/>
      <c r="IE99" s="31"/>
      <c r="IF99" s="31"/>
      <c r="IG99" s="31"/>
      <c r="IH99" s="31"/>
      <c r="II99" s="31"/>
      <c r="IJ99" s="31"/>
      <c r="IK99" s="31"/>
      <c r="IL99" s="31"/>
      <c r="IM99" s="31"/>
      <c r="IN99" s="31"/>
      <c r="IO99" s="31"/>
      <c r="IP99" s="31"/>
      <c r="IQ99" s="31"/>
      <c r="IR99" s="31"/>
      <c r="IS99" s="31"/>
      <c r="IT99" s="31"/>
    </row>
    <row r="100" s="1" customFormat="1" ht="174" spans="1:254">
      <c r="A100" s="29">
        <v>78</v>
      </c>
      <c r="B100" s="27" t="s">
        <v>2640</v>
      </c>
      <c r="C100" s="27"/>
      <c r="D100" s="27"/>
      <c r="E100" s="27"/>
      <c r="F100" s="27"/>
      <c r="G100" s="27"/>
      <c r="H100" s="27"/>
      <c r="I100" s="27" t="s">
        <v>2638</v>
      </c>
      <c r="J100" s="27" t="s">
        <v>2641</v>
      </c>
      <c r="K100" s="30"/>
      <c r="L100" s="30"/>
      <c r="M100" s="27" t="str">
        <f>_xlfn.XLOOKUP(B100,[1]妇科!$A$1:$A$85,[1]妇科!$B$1:$B$85)</f>
        <v>331303031
331303031b</v>
      </c>
      <c r="N100" s="27" t="str">
        <f>_xlfn.XLOOKUP(B100,[1]妇科!$A$1:$A$85,[1]妇科!$C$1:$C$85)</f>
        <v>经腹腔镜子宫内膜异位病灶切除术
子宫内膜异位病灶切除术(腹壁)</v>
      </c>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c r="BK100" s="31"/>
      <c r="BL100" s="31"/>
      <c r="BM100" s="31"/>
      <c r="BN100" s="31"/>
      <c r="BO100" s="31"/>
      <c r="BP100" s="31"/>
      <c r="BQ100" s="31"/>
      <c r="BR100" s="31"/>
      <c r="BS100" s="31"/>
      <c r="BT100" s="31"/>
      <c r="BU100" s="31"/>
      <c r="BV100" s="31"/>
      <c r="BW100" s="31"/>
      <c r="BX100" s="31"/>
      <c r="BY100" s="31"/>
      <c r="BZ100" s="31"/>
      <c r="CA100" s="31"/>
      <c r="CB100" s="31"/>
      <c r="CC100" s="31"/>
      <c r="CD100" s="31"/>
      <c r="CE100" s="31"/>
      <c r="CF100" s="31"/>
      <c r="CG100" s="31"/>
      <c r="CH100" s="31"/>
      <c r="CI100" s="31"/>
      <c r="CJ100" s="31"/>
      <c r="CK100" s="31"/>
      <c r="CL100" s="31"/>
      <c r="CM100" s="31"/>
      <c r="CN100" s="31"/>
      <c r="CO100" s="31"/>
      <c r="CP100" s="31"/>
      <c r="CQ100" s="31"/>
      <c r="CR100" s="31"/>
      <c r="CS100" s="31"/>
      <c r="CT100" s="31"/>
      <c r="CU100" s="31"/>
      <c r="CV100" s="31"/>
      <c r="CW100" s="31"/>
      <c r="CX100" s="31"/>
      <c r="CY100" s="31"/>
      <c r="CZ100" s="31"/>
      <c r="DA100" s="31"/>
      <c r="DB100" s="31"/>
      <c r="DC100" s="31"/>
      <c r="DD100" s="31"/>
      <c r="DE100" s="31"/>
      <c r="DF100" s="31"/>
      <c r="DG100" s="31"/>
      <c r="DH100" s="31"/>
      <c r="DI100" s="31"/>
      <c r="DJ100" s="31"/>
      <c r="DK100" s="31"/>
      <c r="DL100" s="31"/>
      <c r="DM100" s="31"/>
      <c r="DN100" s="31"/>
      <c r="DO100" s="31"/>
      <c r="DP100" s="31"/>
      <c r="DQ100" s="31"/>
      <c r="DR100" s="31"/>
      <c r="DS100" s="31"/>
      <c r="DT100" s="31"/>
      <c r="DU100" s="31"/>
      <c r="DV100" s="31"/>
      <c r="DW100" s="31"/>
      <c r="DX100" s="31"/>
      <c r="DY100" s="31"/>
      <c r="DZ100" s="31"/>
      <c r="EA100" s="31"/>
      <c r="EB100" s="31"/>
      <c r="EC100" s="31"/>
      <c r="ED100" s="31"/>
      <c r="EE100" s="31"/>
      <c r="EF100" s="31"/>
      <c r="EG100" s="31"/>
      <c r="EH100" s="31"/>
      <c r="EI100" s="31"/>
      <c r="EJ100" s="31"/>
      <c r="EK100" s="31"/>
      <c r="EL100" s="31"/>
      <c r="EM100" s="31"/>
      <c r="EN100" s="31"/>
      <c r="EO100" s="31"/>
      <c r="EP100" s="31"/>
      <c r="EQ100" s="31"/>
      <c r="ER100" s="31"/>
      <c r="ES100" s="31"/>
      <c r="ET100" s="31"/>
      <c r="EU100" s="31"/>
      <c r="EV100" s="31"/>
      <c r="EW100" s="31"/>
      <c r="EX100" s="31"/>
      <c r="EY100" s="31"/>
      <c r="EZ100" s="31"/>
      <c r="FA100" s="31"/>
      <c r="FB100" s="31"/>
      <c r="FC100" s="31"/>
      <c r="FD100" s="31"/>
      <c r="FE100" s="31"/>
      <c r="FF100" s="31"/>
      <c r="FG100" s="31"/>
      <c r="FH100" s="31"/>
      <c r="FI100" s="31"/>
      <c r="FJ100" s="31"/>
      <c r="FK100" s="31"/>
      <c r="FL100" s="31"/>
      <c r="FM100" s="31"/>
      <c r="FN100" s="31"/>
      <c r="FO100" s="31"/>
      <c r="FP100" s="31"/>
      <c r="FQ100" s="31"/>
      <c r="FR100" s="31"/>
      <c r="FS100" s="31"/>
      <c r="FT100" s="31"/>
      <c r="FU100" s="31"/>
      <c r="FV100" s="31"/>
      <c r="FW100" s="31"/>
      <c r="FX100" s="31"/>
      <c r="FY100" s="31"/>
      <c r="FZ100" s="31"/>
      <c r="GA100" s="31"/>
      <c r="GB100" s="31"/>
      <c r="GC100" s="31"/>
      <c r="GD100" s="31"/>
      <c r="GE100" s="31"/>
      <c r="GF100" s="31"/>
      <c r="GG100" s="31"/>
      <c r="GH100" s="31"/>
      <c r="GI100" s="31"/>
      <c r="GJ100" s="31"/>
      <c r="GK100" s="31"/>
      <c r="GL100" s="31"/>
      <c r="GM100" s="31"/>
      <c r="GN100" s="31"/>
      <c r="GO100" s="31"/>
      <c r="GP100" s="31"/>
      <c r="GQ100" s="31"/>
      <c r="GR100" s="31"/>
      <c r="GS100" s="31"/>
      <c r="GT100" s="31"/>
      <c r="GU100" s="31"/>
      <c r="GV100" s="31"/>
      <c r="GW100" s="31"/>
      <c r="GX100" s="31"/>
      <c r="GY100" s="31"/>
      <c r="GZ100" s="31"/>
      <c r="HA100" s="31"/>
      <c r="HB100" s="31"/>
      <c r="HC100" s="31"/>
      <c r="HD100" s="31"/>
      <c r="HE100" s="31"/>
      <c r="HF100" s="31"/>
      <c r="HG100" s="31"/>
      <c r="HH100" s="31"/>
      <c r="HI100" s="31"/>
      <c r="HJ100" s="31"/>
      <c r="HK100" s="31"/>
      <c r="HL100" s="31"/>
      <c r="HM100" s="31"/>
      <c r="HN100" s="31"/>
      <c r="HO100" s="31"/>
      <c r="HP100" s="31"/>
      <c r="HQ100" s="31"/>
      <c r="HR100" s="31"/>
      <c r="HS100" s="31"/>
      <c r="HT100" s="31"/>
      <c r="HU100" s="31"/>
      <c r="HV100" s="31"/>
      <c r="HW100" s="31"/>
      <c r="HX100" s="31"/>
      <c r="HY100" s="31"/>
      <c r="HZ100" s="31"/>
      <c r="IA100" s="31"/>
      <c r="IB100" s="31"/>
      <c r="IC100" s="31"/>
      <c r="ID100" s="31"/>
      <c r="IE100" s="31"/>
      <c r="IF100" s="31"/>
      <c r="IG100" s="31"/>
      <c r="IH100" s="31"/>
      <c r="II100" s="31"/>
      <c r="IJ100" s="31"/>
      <c r="IK100" s="31"/>
      <c r="IL100" s="31"/>
      <c r="IM100" s="31"/>
      <c r="IN100" s="31"/>
      <c r="IO100" s="31"/>
      <c r="IP100" s="31"/>
      <c r="IQ100" s="31"/>
      <c r="IR100" s="31"/>
      <c r="IS100" s="31"/>
      <c r="IT100" s="31"/>
    </row>
    <row r="101" s="1" customFormat="1" ht="52.2" spans="1:254">
      <c r="A101" s="29">
        <v>79</v>
      </c>
      <c r="B101" s="27" t="s">
        <v>2642</v>
      </c>
      <c r="C101" s="27"/>
      <c r="D101" s="27"/>
      <c r="E101" s="285" t="s">
        <v>2643</v>
      </c>
      <c r="F101" s="27" t="s">
        <v>2644</v>
      </c>
      <c r="G101" s="27"/>
      <c r="H101" s="27"/>
      <c r="I101" s="27" t="s">
        <v>2645</v>
      </c>
      <c r="J101" s="27" t="s">
        <v>2646</v>
      </c>
      <c r="K101" s="30"/>
      <c r="L101" s="30"/>
      <c r="M101" s="27" t="e">
        <f>_xlfn.XLOOKUP(B101,[1]妇科!$A$1:$A$85,[1]妇科!$B$1:$B$85)</f>
        <v>#N/A</v>
      </c>
      <c r="N101" s="27" t="e">
        <f>_xlfn.XLOOKUP(B101,[1]妇科!$A$1:$A$85,[1]妇科!$C$1:$C$85)</f>
        <v>#N/A</v>
      </c>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c r="BH101" s="31"/>
      <c r="BI101" s="31"/>
      <c r="BJ101" s="31"/>
      <c r="BK101" s="31"/>
      <c r="BL101" s="31"/>
      <c r="BM101" s="31"/>
      <c r="BN101" s="31"/>
      <c r="BO101" s="31"/>
      <c r="BP101" s="31"/>
      <c r="BQ101" s="31"/>
      <c r="BR101" s="31"/>
      <c r="BS101" s="31"/>
      <c r="BT101" s="31"/>
      <c r="BU101" s="31"/>
      <c r="BV101" s="31"/>
      <c r="BW101" s="31"/>
      <c r="BX101" s="31"/>
      <c r="BY101" s="31"/>
      <c r="BZ101" s="31"/>
      <c r="CA101" s="31"/>
      <c r="CB101" s="31"/>
      <c r="CC101" s="31"/>
      <c r="CD101" s="31"/>
      <c r="CE101" s="31"/>
      <c r="CF101" s="31"/>
      <c r="CG101" s="31"/>
      <c r="CH101" s="31"/>
      <c r="CI101" s="31"/>
      <c r="CJ101" s="31"/>
      <c r="CK101" s="31"/>
      <c r="CL101" s="31"/>
      <c r="CM101" s="31"/>
      <c r="CN101" s="31"/>
      <c r="CO101" s="31"/>
      <c r="CP101" s="31"/>
      <c r="CQ101" s="31"/>
      <c r="CR101" s="31"/>
      <c r="CS101" s="31"/>
      <c r="CT101" s="31"/>
      <c r="CU101" s="31"/>
      <c r="CV101" s="31"/>
      <c r="CW101" s="31"/>
      <c r="CX101" s="31"/>
      <c r="CY101" s="31"/>
      <c r="CZ101" s="31"/>
      <c r="DA101" s="31"/>
      <c r="DB101" s="31"/>
      <c r="DC101" s="31"/>
      <c r="DD101" s="31"/>
      <c r="DE101" s="31"/>
      <c r="DF101" s="31"/>
      <c r="DG101" s="31"/>
      <c r="DH101" s="31"/>
      <c r="DI101" s="31"/>
      <c r="DJ101" s="31"/>
      <c r="DK101" s="31"/>
      <c r="DL101" s="31"/>
      <c r="DM101" s="31"/>
      <c r="DN101" s="31"/>
      <c r="DO101" s="31"/>
      <c r="DP101" s="31"/>
      <c r="DQ101" s="31"/>
      <c r="DR101" s="31"/>
      <c r="DS101" s="31"/>
      <c r="DT101" s="31"/>
      <c r="DU101" s="31"/>
      <c r="DV101" s="31"/>
      <c r="DW101" s="31"/>
      <c r="DX101" s="31"/>
      <c r="DY101" s="31"/>
      <c r="DZ101" s="31"/>
      <c r="EA101" s="31"/>
      <c r="EB101" s="31"/>
      <c r="EC101" s="31"/>
      <c r="ED101" s="31"/>
      <c r="EE101" s="31"/>
      <c r="EF101" s="31"/>
      <c r="EG101" s="31"/>
      <c r="EH101" s="31"/>
      <c r="EI101" s="31"/>
      <c r="EJ101" s="31"/>
      <c r="EK101" s="31"/>
      <c r="EL101" s="31"/>
      <c r="EM101" s="31"/>
      <c r="EN101" s="31"/>
      <c r="EO101" s="31"/>
      <c r="EP101" s="31"/>
      <c r="EQ101" s="31"/>
      <c r="ER101" s="31"/>
      <c r="ES101" s="31"/>
      <c r="ET101" s="31"/>
      <c r="EU101" s="31"/>
      <c r="EV101" s="31"/>
      <c r="EW101" s="31"/>
      <c r="EX101" s="31"/>
      <c r="EY101" s="31"/>
      <c r="EZ101" s="31"/>
      <c r="FA101" s="31"/>
      <c r="FB101" s="31"/>
      <c r="FC101" s="31"/>
      <c r="FD101" s="31"/>
      <c r="FE101" s="31"/>
      <c r="FF101" s="31"/>
      <c r="FG101" s="31"/>
      <c r="FH101" s="31"/>
      <c r="FI101" s="31"/>
      <c r="FJ101" s="31"/>
      <c r="FK101" s="31"/>
      <c r="FL101" s="31"/>
      <c r="FM101" s="31"/>
      <c r="FN101" s="31"/>
      <c r="FO101" s="31"/>
      <c r="FP101" s="31"/>
      <c r="FQ101" s="31"/>
      <c r="FR101" s="31"/>
      <c r="FS101" s="31"/>
      <c r="FT101" s="31"/>
      <c r="FU101" s="31"/>
      <c r="FV101" s="31"/>
      <c r="FW101" s="31"/>
      <c r="FX101" s="31"/>
      <c r="FY101" s="31"/>
      <c r="FZ101" s="31"/>
      <c r="GA101" s="31"/>
      <c r="GB101" s="31"/>
      <c r="GC101" s="31"/>
      <c r="GD101" s="31"/>
      <c r="GE101" s="31"/>
      <c r="GF101" s="31"/>
      <c r="GG101" s="31"/>
      <c r="GH101" s="31"/>
      <c r="GI101" s="31"/>
      <c r="GJ101" s="31"/>
      <c r="GK101" s="31"/>
      <c r="GL101" s="31"/>
      <c r="GM101" s="31"/>
      <c r="GN101" s="31"/>
      <c r="GO101" s="31"/>
      <c r="GP101" s="31"/>
      <c r="GQ101" s="31"/>
      <c r="GR101" s="31"/>
      <c r="GS101" s="31"/>
      <c r="GT101" s="31"/>
      <c r="GU101" s="31"/>
      <c r="GV101" s="31"/>
      <c r="GW101" s="31"/>
      <c r="GX101" s="31"/>
      <c r="GY101" s="31"/>
      <c r="GZ101" s="31"/>
      <c r="HA101" s="31"/>
      <c r="HB101" s="31"/>
      <c r="HC101" s="31"/>
      <c r="HD101" s="31"/>
      <c r="HE101" s="31"/>
      <c r="HF101" s="31"/>
      <c r="HG101" s="31"/>
      <c r="HH101" s="31"/>
      <c r="HI101" s="31"/>
      <c r="HJ101" s="31"/>
      <c r="HK101" s="31"/>
      <c r="HL101" s="31"/>
      <c r="HM101" s="31"/>
      <c r="HN101" s="31"/>
      <c r="HO101" s="31"/>
      <c r="HP101" s="31"/>
      <c r="HQ101" s="31"/>
      <c r="HR101" s="31"/>
      <c r="HS101" s="31"/>
      <c r="HT101" s="31"/>
      <c r="HU101" s="31"/>
      <c r="HV101" s="31"/>
      <c r="HW101" s="31"/>
      <c r="HX101" s="31"/>
      <c r="HY101" s="31"/>
      <c r="HZ101" s="31"/>
      <c r="IA101" s="31"/>
      <c r="IB101" s="31"/>
      <c r="IC101" s="31"/>
      <c r="ID101" s="31"/>
      <c r="IE101" s="31"/>
      <c r="IF101" s="31"/>
      <c r="IG101" s="31"/>
      <c r="IH101" s="31"/>
      <c r="II101" s="31"/>
      <c r="IJ101" s="31"/>
      <c r="IK101" s="31"/>
      <c r="IL101" s="31"/>
      <c r="IM101" s="31"/>
      <c r="IN101" s="31"/>
      <c r="IO101" s="31"/>
      <c r="IP101" s="31"/>
      <c r="IQ101" s="31"/>
      <c r="IR101" s="31"/>
      <c r="IS101" s="31"/>
      <c r="IT101" s="31"/>
    </row>
    <row r="102" s="1" customFormat="1" ht="87" spans="1:254">
      <c r="A102" s="29">
        <v>80</v>
      </c>
      <c r="B102" s="27" t="s">
        <v>2647</v>
      </c>
      <c r="C102" s="27"/>
      <c r="D102" s="27"/>
      <c r="E102" s="285" t="s">
        <v>2648</v>
      </c>
      <c r="F102" s="27" t="s">
        <v>2649</v>
      </c>
      <c r="G102" s="27"/>
      <c r="H102" s="27"/>
      <c r="I102" s="27" t="s">
        <v>2650</v>
      </c>
      <c r="J102" s="27" t="s">
        <v>2651</v>
      </c>
      <c r="K102" s="30"/>
      <c r="L102" s="30"/>
      <c r="M102" s="27" t="str">
        <f>_xlfn.XLOOKUP(B102,[1]妇科!$A$1:$A$85,[1]妇科!$B$1:$B$85)</f>
        <v>331306002
331306006
</v>
      </c>
      <c r="N102" s="27" t="str">
        <f>_xlfn.XLOOKUP(B102,[1]妇科!$A$1:$A$85,[1]妇科!$C$1:$C$85)</f>
        <v>经腹腔镜盆腔粘连分离术
经宫腔镜盆腔粘连分离术
</v>
      </c>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c r="BK102" s="31"/>
      <c r="BL102" s="31"/>
      <c r="BM102" s="31"/>
      <c r="BN102" s="31"/>
      <c r="BO102" s="31"/>
      <c r="BP102" s="31"/>
      <c r="BQ102" s="31"/>
      <c r="BR102" s="31"/>
      <c r="BS102" s="31"/>
      <c r="BT102" s="31"/>
      <c r="BU102" s="31"/>
      <c r="BV102" s="31"/>
      <c r="BW102" s="31"/>
      <c r="BX102" s="31"/>
      <c r="BY102" s="31"/>
      <c r="BZ102" s="31"/>
      <c r="CA102" s="31"/>
      <c r="CB102" s="31"/>
      <c r="CC102" s="31"/>
      <c r="CD102" s="31"/>
      <c r="CE102" s="31"/>
      <c r="CF102" s="31"/>
      <c r="CG102" s="31"/>
      <c r="CH102" s="31"/>
      <c r="CI102" s="31"/>
      <c r="CJ102" s="31"/>
      <c r="CK102" s="31"/>
      <c r="CL102" s="31"/>
      <c r="CM102" s="31"/>
      <c r="CN102" s="31"/>
      <c r="CO102" s="31"/>
      <c r="CP102" s="31"/>
      <c r="CQ102" s="31"/>
      <c r="CR102" s="31"/>
      <c r="CS102" s="31"/>
      <c r="CT102" s="31"/>
      <c r="CU102" s="31"/>
      <c r="CV102" s="31"/>
      <c r="CW102" s="31"/>
      <c r="CX102" s="31"/>
      <c r="CY102" s="31"/>
      <c r="CZ102" s="31"/>
      <c r="DA102" s="31"/>
      <c r="DB102" s="31"/>
      <c r="DC102" s="31"/>
      <c r="DD102" s="31"/>
      <c r="DE102" s="31"/>
      <c r="DF102" s="31"/>
      <c r="DG102" s="31"/>
      <c r="DH102" s="31"/>
      <c r="DI102" s="31"/>
      <c r="DJ102" s="31"/>
      <c r="DK102" s="31"/>
      <c r="DL102" s="31"/>
      <c r="DM102" s="31"/>
      <c r="DN102" s="31"/>
      <c r="DO102" s="31"/>
      <c r="DP102" s="31"/>
      <c r="DQ102" s="31"/>
      <c r="DR102" s="31"/>
      <c r="DS102" s="31"/>
      <c r="DT102" s="31"/>
      <c r="DU102" s="31"/>
      <c r="DV102" s="31"/>
      <c r="DW102" s="31"/>
      <c r="DX102" s="31"/>
      <c r="DY102" s="31"/>
      <c r="DZ102" s="31"/>
      <c r="EA102" s="31"/>
      <c r="EB102" s="31"/>
      <c r="EC102" s="31"/>
      <c r="ED102" s="31"/>
      <c r="EE102" s="31"/>
      <c r="EF102" s="31"/>
      <c r="EG102" s="31"/>
      <c r="EH102" s="31"/>
      <c r="EI102" s="31"/>
      <c r="EJ102" s="31"/>
      <c r="EK102" s="31"/>
      <c r="EL102" s="31"/>
      <c r="EM102" s="31"/>
      <c r="EN102" s="31"/>
      <c r="EO102" s="31"/>
      <c r="EP102" s="31"/>
      <c r="EQ102" s="31"/>
      <c r="ER102" s="31"/>
      <c r="ES102" s="31"/>
      <c r="ET102" s="31"/>
      <c r="EU102" s="31"/>
      <c r="EV102" s="31"/>
      <c r="EW102" s="31"/>
      <c r="EX102" s="31"/>
      <c r="EY102" s="31"/>
      <c r="EZ102" s="31"/>
      <c r="FA102" s="31"/>
      <c r="FB102" s="31"/>
      <c r="FC102" s="31"/>
      <c r="FD102" s="31"/>
      <c r="FE102" s="31"/>
      <c r="FF102" s="31"/>
      <c r="FG102" s="31"/>
      <c r="FH102" s="31"/>
      <c r="FI102" s="31"/>
      <c r="FJ102" s="31"/>
      <c r="FK102" s="31"/>
      <c r="FL102" s="31"/>
      <c r="FM102" s="31"/>
      <c r="FN102" s="31"/>
      <c r="FO102" s="31"/>
      <c r="FP102" s="31"/>
      <c r="FQ102" s="31"/>
      <c r="FR102" s="31"/>
      <c r="FS102" s="31"/>
      <c r="FT102" s="31"/>
      <c r="FU102" s="31"/>
      <c r="FV102" s="31"/>
      <c r="FW102" s="31"/>
      <c r="FX102" s="31"/>
      <c r="FY102" s="31"/>
      <c r="FZ102" s="31"/>
      <c r="GA102" s="31"/>
      <c r="GB102" s="31"/>
      <c r="GC102" s="31"/>
      <c r="GD102" s="31"/>
      <c r="GE102" s="31"/>
      <c r="GF102" s="31"/>
      <c r="GG102" s="31"/>
      <c r="GH102" s="31"/>
      <c r="GI102" s="31"/>
      <c r="GJ102" s="31"/>
      <c r="GK102" s="31"/>
      <c r="GL102" s="31"/>
      <c r="GM102" s="31"/>
      <c r="GN102" s="31"/>
      <c r="GO102" s="31"/>
      <c r="GP102" s="31"/>
      <c r="GQ102" s="31"/>
      <c r="GR102" s="31"/>
      <c r="GS102" s="31"/>
      <c r="GT102" s="31"/>
      <c r="GU102" s="31"/>
      <c r="GV102" s="31"/>
      <c r="GW102" s="31"/>
      <c r="GX102" s="31"/>
      <c r="GY102" s="31"/>
      <c r="GZ102" s="31"/>
      <c r="HA102" s="31"/>
      <c r="HB102" s="31"/>
      <c r="HC102" s="31"/>
      <c r="HD102" s="31"/>
      <c r="HE102" s="31"/>
      <c r="HF102" s="31"/>
      <c r="HG102" s="31"/>
      <c r="HH102" s="31"/>
      <c r="HI102" s="31"/>
      <c r="HJ102" s="31"/>
      <c r="HK102" s="31"/>
      <c r="HL102" s="31"/>
      <c r="HM102" s="31"/>
      <c r="HN102" s="31"/>
      <c r="HO102" s="31"/>
      <c r="HP102" s="31"/>
      <c r="HQ102" s="31"/>
      <c r="HR102" s="31"/>
      <c r="HS102" s="31"/>
      <c r="HT102" s="31"/>
      <c r="HU102" s="31"/>
      <c r="HV102" s="31"/>
      <c r="HW102" s="31"/>
      <c r="HX102" s="31"/>
      <c r="HY102" s="31"/>
      <c r="HZ102" s="31"/>
      <c r="IA102" s="31"/>
      <c r="IB102" s="31"/>
      <c r="IC102" s="31"/>
      <c r="ID102" s="31"/>
      <c r="IE102" s="31"/>
      <c r="IF102" s="31"/>
      <c r="IG102" s="31"/>
      <c r="IH102" s="31"/>
      <c r="II102" s="31"/>
      <c r="IJ102" s="31"/>
      <c r="IK102" s="31"/>
      <c r="IL102" s="31"/>
      <c r="IM102" s="31"/>
      <c r="IN102" s="31"/>
      <c r="IO102" s="31"/>
      <c r="IP102" s="31"/>
      <c r="IQ102" s="31"/>
      <c r="IR102" s="31"/>
      <c r="IS102" s="31"/>
      <c r="IT102" s="31"/>
    </row>
    <row r="103" s="1" customFormat="1" ht="87" spans="1:254">
      <c r="A103" s="29">
        <v>81</v>
      </c>
      <c r="B103" s="27" t="s">
        <v>2652</v>
      </c>
      <c r="C103" s="27"/>
      <c r="D103" s="27"/>
      <c r="E103" s="27" t="s">
        <v>2653</v>
      </c>
      <c r="F103" s="27" t="s">
        <v>2654</v>
      </c>
      <c r="G103" s="27"/>
      <c r="H103" s="27"/>
      <c r="I103" s="27" t="s">
        <v>2655</v>
      </c>
      <c r="J103" s="27" t="s">
        <v>2656</v>
      </c>
      <c r="K103" s="30"/>
      <c r="L103" s="30"/>
      <c r="M103" s="27" t="str">
        <f>_xlfn.XLOOKUP(B103,[1]妇科!$A$1:$A$85,[1]妇科!$B$1:$B$85)</f>
        <v>331303025
331303026</v>
      </c>
      <c r="N103" s="27" t="str">
        <f>_xlfn.XLOOKUP(B103,[1]妇科!$A$1:$A$85,[1]妇科!$C$1:$C$85)</f>
        <v>盆腔巨大肿瘤切除术
阔韧带内肿瘤切除术</v>
      </c>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c r="BJ103" s="31"/>
      <c r="BK103" s="31"/>
      <c r="BL103" s="31"/>
      <c r="BM103" s="31"/>
      <c r="BN103" s="31"/>
      <c r="BO103" s="31"/>
      <c r="BP103" s="31"/>
      <c r="BQ103" s="31"/>
      <c r="BR103" s="31"/>
      <c r="BS103" s="31"/>
      <c r="BT103" s="31"/>
      <c r="BU103" s="31"/>
      <c r="BV103" s="31"/>
      <c r="BW103" s="31"/>
      <c r="BX103" s="31"/>
      <c r="BY103" s="31"/>
      <c r="BZ103" s="31"/>
      <c r="CA103" s="31"/>
      <c r="CB103" s="31"/>
      <c r="CC103" s="31"/>
      <c r="CD103" s="31"/>
      <c r="CE103" s="31"/>
      <c r="CF103" s="31"/>
      <c r="CG103" s="31"/>
      <c r="CH103" s="31"/>
      <c r="CI103" s="31"/>
      <c r="CJ103" s="31"/>
      <c r="CK103" s="31"/>
      <c r="CL103" s="31"/>
      <c r="CM103" s="31"/>
      <c r="CN103" s="31"/>
      <c r="CO103" s="31"/>
      <c r="CP103" s="31"/>
      <c r="CQ103" s="31"/>
      <c r="CR103" s="31"/>
      <c r="CS103" s="31"/>
      <c r="CT103" s="31"/>
      <c r="CU103" s="31"/>
      <c r="CV103" s="31"/>
      <c r="CW103" s="31"/>
      <c r="CX103" s="31"/>
      <c r="CY103" s="31"/>
      <c r="CZ103" s="31"/>
      <c r="DA103" s="31"/>
      <c r="DB103" s="31"/>
      <c r="DC103" s="31"/>
      <c r="DD103" s="31"/>
      <c r="DE103" s="31"/>
      <c r="DF103" s="31"/>
      <c r="DG103" s="31"/>
      <c r="DH103" s="31"/>
      <c r="DI103" s="31"/>
      <c r="DJ103" s="31"/>
      <c r="DK103" s="31"/>
      <c r="DL103" s="31"/>
      <c r="DM103" s="31"/>
      <c r="DN103" s="31"/>
      <c r="DO103" s="31"/>
      <c r="DP103" s="31"/>
      <c r="DQ103" s="31"/>
      <c r="DR103" s="31"/>
      <c r="DS103" s="31"/>
      <c r="DT103" s="31"/>
      <c r="DU103" s="31"/>
      <c r="DV103" s="31"/>
      <c r="DW103" s="31"/>
      <c r="DX103" s="31"/>
      <c r="DY103" s="31"/>
      <c r="DZ103" s="31"/>
      <c r="EA103" s="31"/>
      <c r="EB103" s="31"/>
      <c r="EC103" s="31"/>
      <c r="ED103" s="31"/>
      <c r="EE103" s="31"/>
      <c r="EF103" s="31"/>
      <c r="EG103" s="31"/>
      <c r="EH103" s="31"/>
      <c r="EI103" s="31"/>
      <c r="EJ103" s="31"/>
      <c r="EK103" s="31"/>
      <c r="EL103" s="31"/>
      <c r="EM103" s="31"/>
      <c r="EN103" s="31"/>
      <c r="EO103" s="31"/>
      <c r="EP103" s="31"/>
      <c r="EQ103" s="31"/>
      <c r="ER103" s="31"/>
      <c r="ES103" s="31"/>
      <c r="ET103" s="31"/>
      <c r="EU103" s="31"/>
      <c r="EV103" s="31"/>
      <c r="EW103" s="31"/>
      <c r="EX103" s="31"/>
      <c r="EY103" s="31"/>
      <c r="EZ103" s="31"/>
      <c r="FA103" s="31"/>
      <c r="FB103" s="31"/>
      <c r="FC103" s="31"/>
      <c r="FD103" s="31"/>
      <c r="FE103" s="31"/>
      <c r="FF103" s="31"/>
      <c r="FG103" s="31"/>
      <c r="FH103" s="31"/>
      <c r="FI103" s="31"/>
      <c r="FJ103" s="31"/>
      <c r="FK103" s="31"/>
      <c r="FL103" s="31"/>
      <c r="FM103" s="31"/>
      <c r="FN103" s="31"/>
      <c r="FO103" s="31"/>
      <c r="FP103" s="31"/>
      <c r="FQ103" s="31"/>
      <c r="FR103" s="31"/>
      <c r="FS103" s="31"/>
      <c r="FT103" s="31"/>
      <c r="FU103" s="31"/>
      <c r="FV103" s="31"/>
      <c r="FW103" s="31"/>
      <c r="FX103" s="31"/>
      <c r="FY103" s="31"/>
      <c r="FZ103" s="31"/>
      <c r="GA103" s="31"/>
      <c r="GB103" s="31"/>
      <c r="GC103" s="31"/>
      <c r="GD103" s="31"/>
      <c r="GE103" s="31"/>
      <c r="GF103" s="31"/>
      <c r="GG103" s="31"/>
      <c r="GH103" s="31"/>
      <c r="GI103" s="31"/>
      <c r="GJ103" s="31"/>
      <c r="GK103" s="31"/>
      <c r="GL103" s="31"/>
      <c r="GM103" s="31"/>
      <c r="GN103" s="31"/>
      <c r="GO103" s="31"/>
      <c r="GP103" s="31"/>
      <c r="GQ103" s="31"/>
      <c r="GR103" s="31"/>
      <c r="GS103" s="31"/>
      <c r="GT103" s="31"/>
      <c r="GU103" s="31"/>
      <c r="GV103" s="31"/>
      <c r="GW103" s="31"/>
      <c r="GX103" s="31"/>
      <c r="GY103" s="31"/>
      <c r="GZ103" s="31"/>
      <c r="HA103" s="31"/>
      <c r="HB103" s="31"/>
      <c r="HC103" s="31"/>
      <c r="HD103" s="31"/>
      <c r="HE103" s="31"/>
      <c r="HF103" s="31"/>
      <c r="HG103" s="31"/>
      <c r="HH103" s="31"/>
      <c r="HI103" s="31"/>
      <c r="HJ103" s="31"/>
      <c r="HK103" s="31"/>
      <c r="HL103" s="31"/>
      <c r="HM103" s="31"/>
      <c r="HN103" s="31"/>
      <c r="HO103" s="31"/>
      <c r="HP103" s="31"/>
      <c r="HQ103" s="31"/>
      <c r="HR103" s="31"/>
      <c r="HS103" s="31"/>
      <c r="HT103" s="31"/>
      <c r="HU103" s="31"/>
      <c r="HV103" s="31"/>
      <c r="HW103" s="31"/>
      <c r="HX103" s="31"/>
      <c r="HY103" s="31"/>
      <c r="HZ103" s="31"/>
      <c r="IA103" s="31"/>
      <c r="IB103" s="31"/>
      <c r="IC103" s="31"/>
      <c r="ID103" s="31"/>
      <c r="IE103" s="31"/>
      <c r="IF103" s="31"/>
      <c r="IG103" s="31"/>
      <c r="IH103" s="31"/>
      <c r="II103" s="31"/>
      <c r="IJ103" s="31"/>
      <c r="IK103" s="31"/>
      <c r="IL103" s="31"/>
      <c r="IM103" s="31"/>
      <c r="IN103" s="31"/>
      <c r="IO103" s="31"/>
      <c r="IP103" s="31"/>
      <c r="IQ103" s="31"/>
      <c r="IR103" s="31"/>
      <c r="IS103" s="31"/>
      <c r="IT103" s="31"/>
    </row>
    <row r="104" s="1" customFormat="1" ht="69.6" spans="1:254">
      <c r="A104" s="29">
        <v>82</v>
      </c>
      <c r="B104" s="27" t="s">
        <v>2657</v>
      </c>
      <c r="C104" s="27"/>
      <c r="D104" s="27"/>
      <c r="E104" s="27"/>
      <c r="F104" s="27"/>
      <c r="G104" s="27"/>
      <c r="H104" s="27"/>
      <c r="I104" s="27" t="s">
        <v>2658</v>
      </c>
      <c r="J104" s="27" t="s">
        <v>2659</v>
      </c>
      <c r="K104" s="30"/>
      <c r="L104" s="30"/>
      <c r="M104" s="27" t="str">
        <f>_xlfn.XLOOKUP(B104,[1]妇科!$A$1:$A$85,[1]妇科!$B$1:$B$85)</f>
        <v>
331103022a
331104022</v>
      </c>
      <c r="N104" s="27" t="str">
        <f>_xlfn.XLOOKUP(B104,[1]妇科!$A$1:$A$85,[1]妇科!$C$1:$C$85)</f>
        <v>
膀胱颈悬吊术(前盆腔重建术)
尿道悬吊延长术</v>
      </c>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c r="BK104" s="31"/>
      <c r="BL104" s="31"/>
      <c r="BM104" s="31"/>
      <c r="BN104" s="31"/>
      <c r="BO104" s="31"/>
      <c r="BP104" s="31"/>
      <c r="BQ104" s="31"/>
      <c r="BR104" s="31"/>
      <c r="BS104" s="31"/>
      <c r="BT104" s="31"/>
      <c r="BU104" s="31"/>
      <c r="BV104" s="31"/>
      <c r="BW104" s="31"/>
      <c r="BX104" s="31"/>
      <c r="BY104" s="31"/>
      <c r="BZ104" s="31"/>
      <c r="CA104" s="31"/>
      <c r="CB104" s="31"/>
      <c r="CC104" s="31"/>
      <c r="CD104" s="31"/>
      <c r="CE104" s="31"/>
      <c r="CF104" s="31"/>
      <c r="CG104" s="31"/>
      <c r="CH104" s="31"/>
      <c r="CI104" s="31"/>
      <c r="CJ104" s="31"/>
      <c r="CK104" s="31"/>
      <c r="CL104" s="31"/>
      <c r="CM104" s="31"/>
      <c r="CN104" s="31"/>
      <c r="CO104" s="31"/>
      <c r="CP104" s="31"/>
      <c r="CQ104" s="31"/>
      <c r="CR104" s="31"/>
      <c r="CS104" s="31"/>
      <c r="CT104" s="31"/>
      <c r="CU104" s="31"/>
      <c r="CV104" s="31"/>
      <c r="CW104" s="31"/>
      <c r="CX104" s="31"/>
      <c r="CY104" s="31"/>
      <c r="CZ104" s="31"/>
      <c r="DA104" s="31"/>
      <c r="DB104" s="31"/>
      <c r="DC104" s="31"/>
      <c r="DD104" s="31"/>
      <c r="DE104" s="31"/>
      <c r="DF104" s="31"/>
      <c r="DG104" s="31"/>
      <c r="DH104" s="31"/>
      <c r="DI104" s="31"/>
      <c r="DJ104" s="31"/>
      <c r="DK104" s="31"/>
      <c r="DL104" s="31"/>
      <c r="DM104" s="31"/>
      <c r="DN104" s="31"/>
      <c r="DO104" s="31"/>
      <c r="DP104" s="31"/>
      <c r="DQ104" s="31"/>
      <c r="DR104" s="31"/>
      <c r="DS104" s="31"/>
      <c r="DT104" s="31"/>
      <c r="DU104" s="31"/>
      <c r="DV104" s="31"/>
      <c r="DW104" s="31"/>
      <c r="DX104" s="31"/>
      <c r="DY104" s="31"/>
      <c r="DZ104" s="31"/>
      <c r="EA104" s="31"/>
      <c r="EB104" s="31"/>
      <c r="EC104" s="31"/>
      <c r="ED104" s="31"/>
      <c r="EE104" s="31"/>
      <c r="EF104" s="31"/>
      <c r="EG104" s="31"/>
      <c r="EH104" s="31"/>
      <c r="EI104" s="31"/>
      <c r="EJ104" s="31"/>
      <c r="EK104" s="31"/>
      <c r="EL104" s="31"/>
      <c r="EM104" s="31"/>
      <c r="EN104" s="31"/>
      <c r="EO104" s="31"/>
      <c r="EP104" s="31"/>
      <c r="EQ104" s="31"/>
      <c r="ER104" s="31"/>
      <c r="ES104" s="31"/>
      <c r="ET104" s="31"/>
      <c r="EU104" s="31"/>
      <c r="EV104" s="31"/>
      <c r="EW104" s="31"/>
      <c r="EX104" s="31"/>
      <c r="EY104" s="31"/>
      <c r="EZ104" s="31"/>
      <c r="FA104" s="31"/>
      <c r="FB104" s="31"/>
      <c r="FC104" s="31"/>
      <c r="FD104" s="31"/>
      <c r="FE104" s="31"/>
      <c r="FF104" s="31"/>
      <c r="FG104" s="31"/>
      <c r="FH104" s="31"/>
      <c r="FI104" s="31"/>
      <c r="FJ104" s="31"/>
      <c r="FK104" s="31"/>
      <c r="FL104" s="31"/>
      <c r="FM104" s="31"/>
      <c r="FN104" s="31"/>
      <c r="FO104" s="31"/>
      <c r="FP104" s="31"/>
      <c r="FQ104" s="31"/>
      <c r="FR104" s="31"/>
      <c r="FS104" s="31"/>
      <c r="FT104" s="31"/>
      <c r="FU104" s="31"/>
      <c r="FV104" s="31"/>
      <c r="FW104" s="31"/>
      <c r="FX104" s="31"/>
      <c r="FY104" s="31"/>
      <c r="FZ104" s="31"/>
      <c r="GA104" s="31"/>
      <c r="GB104" s="31"/>
      <c r="GC104" s="31"/>
      <c r="GD104" s="31"/>
      <c r="GE104" s="31"/>
      <c r="GF104" s="31"/>
      <c r="GG104" s="31"/>
      <c r="GH104" s="31"/>
      <c r="GI104" s="31"/>
      <c r="GJ104" s="31"/>
      <c r="GK104" s="31"/>
      <c r="GL104" s="31"/>
      <c r="GM104" s="31"/>
      <c r="GN104" s="31"/>
      <c r="GO104" s="31"/>
      <c r="GP104" s="31"/>
      <c r="GQ104" s="31"/>
      <c r="GR104" s="31"/>
      <c r="GS104" s="31"/>
      <c r="GT104" s="31"/>
      <c r="GU104" s="31"/>
      <c r="GV104" s="31"/>
      <c r="GW104" s="31"/>
      <c r="GX104" s="31"/>
      <c r="GY104" s="31"/>
      <c r="GZ104" s="31"/>
      <c r="HA104" s="31"/>
      <c r="HB104" s="31"/>
      <c r="HC104" s="31"/>
      <c r="HD104" s="31"/>
      <c r="HE104" s="31"/>
      <c r="HF104" s="31"/>
      <c r="HG104" s="31"/>
      <c r="HH104" s="31"/>
      <c r="HI104" s="31"/>
      <c r="HJ104" s="31"/>
      <c r="HK104" s="31"/>
      <c r="HL104" s="31"/>
      <c r="HM104" s="31"/>
      <c r="HN104" s="31"/>
      <c r="HO104" s="31"/>
      <c r="HP104" s="31"/>
      <c r="HQ104" s="31"/>
      <c r="HR104" s="31"/>
      <c r="HS104" s="31"/>
      <c r="HT104" s="31"/>
      <c r="HU104" s="31"/>
      <c r="HV104" s="31"/>
      <c r="HW104" s="31"/>
      <c r="HX104" s="31"/>
      <c r="HY104" s="31"/>
      <c r="HZ104" s="31"/>
      <c r="IA104" s="31"/>
      <c r="IB104" s="31"/>
      <c r="IC104" s="31"/>
      <c r="ID104" s="31"/>
      <c r="IE104" s="31"/>
      <c r="IF104" s="31"/>
      <c r="IG104" s="31"/>
      <c r="IH104" s="31"/>
      <c r="II104" s="31"/>
      <c r="IJ104" s="31"/>
      <c r="IK104" s="31"/>
      <c r="IL104" s="31"/>
      <c r="IM104" s="31"/>
      <c r="IN104" s="31"/>
      <c r="IO104" s="31"/>
      <c r="IP104" s="31"/>
      <c r="IQ104" s="31"/>
      <c r="IR104" s="31"/>
      <c r="IS104" s="31"/>
      <c r="IT104" s="31"/>
    </row>
    <row r="105" s="1" customFormat="1" ht="34.8" spans="1:254">
      <c r="A105" s="41">
        <v>83</v>
      </c>
      <c r="B105" s="42" t="s">
        <v>2660</v>
      </c>
      <c r="C105" s="42"/>
      <c r="D105" s="42"/>
      <c r="E105" s="295" t="s">
        <v>2661</v>
      </c>
      <c r="F105" s="42" t="s">
        <v>2662</v>
      </c>
      <c r="G105" s="42"/>
      <c r="H105" s="42"/>
      <c r="I105" s="42" t="s">
        <v>2663</v>
      </c>
      <c r="J105" s="42" t="s">
        <v>2664</v>
      </c>
      <c r="K105" s="45"/>
      <c r="L105" s="45"/>
      <c r="M105" s="42" t="str">
        <f>_xlfn.XLOOKUP(B105,[1]妇科!$A$1:$A$85,[1]妇科!$B$1:$B$85)</f>
        <v>311201049</v>
      </c>
      <c r="N105" s="42" t="str">
        <f>_xlfn.XLOOKUP(B105,[1]妇科!$A$1:$A$85,[1]妇科!$C$1:$C$85)</f>
        <v>避孕药皮下埋植术</v>
      </c>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c r="BK105" s="31"/>
      <c r="BL105" s="31"/>
      <c r="BM105" s="31"/>
      <c r="BN105" s="31"/>
      <c r="BO105" s="31"/>
      <c r="BP105" s="31"/>
      <c r="BQ105" s="31"/>
      <c r="BR105" s="31"/>
      <c r="BS105" s="31"/>
      <c r="BT105" s="31"/>
      <c r="BU105" s="31"/>
      <c r="BV105" s="31"/>
      <c r="BW105" s="31"/>
      <c r="BX105" s="31"/>
      <c r="BY105" s="31"/>
      <c r="BZ105" s="31"/>
      <c r="CA105" s="31"/>
      <c r="CB105" s="31"/>
      <c r="CC105" s="31"/>
      <c r="CD105" s="31"/>
      <c r="CE105" s="31"/>
      <c r="CF105" s="31"/>
      <c r="CG105" s="31"/>
      <c r="CH105" s="31"/>
      <c r="CI105" s="31"/>
      <c r="CJ105" s="31"/>
      <c r="CK105" s="31"/>
      <c r="CL105" s="31"/>
      <c r="CM105" s="31"/>
      <c r="CN105" s="31"/>
      <c r="CO105" s="31"/>
      <c r="CP105" s="31"/>
      <c r="CQ105" s="31"/>
      <c r="CR105" s="31"/>
      <c r="CS105" s="31"/>
      <c r="CT105" s="31"/>
      <c r="CU105" s="31"/>
      <c r="CV105" s="31"/>
      <c r="CW105" s="31"/>
      <c r="CX105" s="31"/>
      <c r="CY105" s="31"/>
      <c r="CZ105" s="31"/>
      <c r="DA105" s="31"/>
      <c r="DB105" s="31"/>
      <c r="DC105" s="31"/>
      <c r="DD105" s="31"/>
      <c r="DE105" s="31"/>
      <c r="DF105" s="31"/>
      <c r="DG105" s="31"/>
      <c r="DH105" s="31"/>
      <c r="DI105" s="31"/>
      <c r="DJ105" s="31"/>
      <c r="DK105" s="31"/>
      <c r="DL105" s="31"/>
      <c r="DM105" s="31"/>
      <c r="DN105" s="31"/>
      <c r="DO105" s="31"/>
      <c r="DP105" s="31"/>
      <c r="DQ105" s="31"/>
      <c r="DR105" s="31"/>
      <c r="DS105" s="31"/>
      <c r="DT105" s="31"/>
      <c r="DU105" s="31"/>
      <c r="DV105" s="31"/>
      <c r="DW105" s="31"/>
      <c r="DX105" s="31"/>
      <c r="DY105" s="31"/>
      <c r="DZ105" s="31"/>
      <c r="EA105" s="31"/>
      <c r="EB105" s="31"/>
      <c r="EC105" s="31"/>
      <c r="ED105" s="31"/>
      <c r="EE105" s="31"/>
      <c r="EF105" s="31"/>
      <c r="EG105" s="31"/>
      <c r="EH105" s="31"/>
      <c r="EI105" s="31"/>
      <c r="EJ105" s="31"/>
      <c r="EK105" s="31"/>
      <c r="EL105" s="31"/>
      <c r="EM105" s="31"/>
      <c r="EN105" s="31"/>
      <c r="EO105" s="31"/>
      <c r="EP105" s="31"/>
      <c r="EQ105" s="31"/>
      <c r="ER105" s="31"/>
      <c r="ES105" s="31"/>
      <c r="ET105" s="31"/>
      <c r="EU105" s="31"/>
      <c r="EV105" s="31"/>
      <c r="EW105" s="31"/>
      <c r="EX105" s="31"/>
      <c r="EY105" s="31"/>
      <c r="EZ105" s="31"/>
      <c r="FA105" s="31"/>
      <c r="FB105" s="31"/>
      <c r="FC105" s="31"/>
      <c r="FD105" s="31"/>
      <c r="FE105" s="31"/>
      <c r="FF105" s="31"/>
      <c r="FG105" s="31"/>
      <c r="FH105" s="31"/>
      <c r="FI105" s="31"/>
      <c r="FJ105" s="31"/>
      <c r="FK105" s="31"/>
      <c r="FL105" s="31"/>
      <c r="FM105" s="31"/>
      <c r="FN105" s="31"/>
      <c r="FO105" s="31"/>
      <c r="FP105" s="31"/>
      <c r="FQ105" s="31"/>
      <c r="FR105" s="31"/>
      <c r="FS105" s="31"/>
      <c r="FT105" s="31"/>
      <c r="FU105" s="31"/>
      <c r="FV105" s="31"/>
      <c r="FW105" s="31"/>
      <c r="FX105" s="31"/>
      <c r="FY105" s="31"/>
      <c r="FZ105" s="31"/>
      <c r="GA105" s="31"/>
      <c r="GB105" s="31"/>
      <c r="GC105" s="31"/>
      <c r="GD105" s="31"/>
      <c r="GE105" s="31"/>
      <c r="GF105" s="31"/>
      <c r="GG105" s="31"/>
      <c r="GH105" s="31"/>
      <c r="GI105" s="31"/>
      <c r="GJ105" s="31"/>
      <c r="GK105" s="31"/>
      <c r="GL105" s="31"/>
      <c r="GM105" s="31"/>
      <c r="GN105" s="31"/>
      <c r="GO105" s="31"/>
      <c r="GP105" s="31"/>
      <c r="GQ105" s="31"/>
      <c r="GR105" s="31"/>
      <c r="GS105" s="31"/>
      <c r="GT105" s="31"/>
      <c r="GU105" s="31"/>
      <c r="GV105" s="31"/>
      <c r="GW105" s="31"/>
      <c r="GX105" s="31"/>
      <c r="GY105" s="31"/>
      <c r="GZ105" s="31"/>
      <c r="HA105" s="31"/>
      <c r="HB105" s="31"/>
      <c r="HC105" s="31"/>
      <c r="HD105" s="31"/>
      <c r="HE105" s="31"/>
      <c r="HF105" s="31"/>
      <c r="HG105" s="31"/>
      <c r="HH105" s="31"/>
      <c r="HI105" s="31"/>
      <c r="HJ105" s="31"/>
      <c r="HK105" s="31"/>
      <c r="HL105" s="31"/>
      <c r="HM105" s="31"/>
      <c r="HN105" s="31"/>
      <c r="HO105" s="31"/>
      <c r="HP105" s="31"/>
      <c r="HQ105" s="31"/>
      <c r="HR105" s="31"/>
      <c r="HS105" s="31"/>
      <c r="HT105" s="31"/>
      <c r="HU105" s="31"/>
      <c r="HV105" s="31"/>
      <c r="HW105" s="31"/>
      <c r="HX105" s="31"/>
      <c r="HY105" s="31"/>
      <c r="HZ105" s="31"/>
      <c r="IA105" s="31"/>
      <c r="IB105" s="31"/>
      <c r="IC105" s="31"/>
      <c r="ID105" s="31"/>
      <c r="IE105" s="31"/>
      <c r="IF105" s="31"/>
      <c r="IG105" s="31"/>
      <c r="IH105" s="31"/>
      <c r="II105" s="31"/>
      <c r="IJ105" s="31"/>
      <c r="IK105" s="31"/>
      <c r="IL105" s="31"/>
      <c r="IM105" s="31"/>
      <c r="IN105" s="31"/>
      <c r="IO105" s="31"/>
      <c r="IP105" s="31"/>
      <c r="IQ105" s="31"/>
      <c r="IR105" s="31"/>
      <c r="IS105" s="31"/>
      <c r="IT105" s="31"/>
    </row>
    <row r="106" s="6" customFormat="1" ht="34.8" spans="1:254">
      <c r="A106" s="29">
        <v>84</v>
      </c>
      <c r="B106" s="27" t="s">
        <v>2665</v>
      </c>
      <c r="C106" s="27"/>
      <c r="D106" s="27"/>
      <c r="E106" s="285" t="s">
        <v>2666</v>
      </c>
      <c r="F106" s="27" t="s">
        <v>2667</v>
      </c>
      <c r="G106" s="27"/>
      <c r="H106" s="27"/>
      <c r="I106" s="27" t="s">
        <v>2668</v>
      </c>
      <c r="J106" s="27" t="s">
        <v>2669</v>
      </c>
      <c r="K106" s="30"/>
      <c r="L106" s="30"/>
      <c r="M106" s="27" t="str">
        <f>_xlfn.XLOOKUP(B106,[1]妇科!$A$1:$A$85,[1]妇科!$B$1:$B$85)</f>
        <v>311201049a</v>
      </c>
      <c r="N106" s="27" t="str">
        <f>_xlfn.XLOOKUP(B106,[1]妇科!$A$1:$A$85,[1]妇科!$C$1:$C$85)</f>
        <v>避孕药皮下埋植术(皮下避孕药取出术)</v>
      </c>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0"/>
      <c r="FJ106" s="30"/>
      <c r="FK106" s="30"/>
      <c r="FL106" s="30"/>
      <c r="FM106" s="30"/>
      <c r="FN106" s="30"/>
      <c r="FO106" s="30"/>
      <c r="FP106" s="30"/>
      <c r="FQ106" s="30"/>
      <c r="FR106" s="30"/>
      <c r="FS106" s="30"/>
      <c r="FT106" s="30"/>
      <c r="FU106" s="30"/>
      <c r="FV106" s="30"/>
      <c r="FW106" s="30"/>
      <c r="FX106" s="30"/>
      <c r="FY106" s="30"/>
      <c r="FZ106" s="30"/>
      <c r="GA106" s="30"/>
      <c r="GB106" s="30"/>
      <c r="GC106" s="30"/>
      <c r="GD106" s="30"/>
      <c r="GE106" s="30"/>
      <c r="GF106" s="30"/>
      <c r="GG106" s="30"/>
      <c r="GH106" s="30"/>
      <c r="GI106" s="30"/>
      <c r="GJ106" s="30"/>
      <c r="GK106" s="30"/>
      <c r="GL106" s="30"/>
      <c r="GM106" s="30"/>
      <c r="GN106" s="30"/>
      <c r="GO106" s="30"/>
      <c r="GP106" s="30"/>
      <c r="GQ106" s="30"/>
      <c r="GR106" s="30"/>
      <c r="GS106" s="30"/>
      <c r="GT106" s="30"/>
      <c r="GU106" s="30"/>
      <c r="GV106" s="30"/>
      <c r="GW106" s="30"/>
      <c r="GX106" s="30"/>
      <c r="GY106" s="30"/>
      <c r="GZ106" s="30"/>
      <c r="HA106" s="30"/>
      <c r="HB106" s="30"/>
      <c r="HC106" s="30"/>
      <c r="HD106" s="30"/>
      <c r="HE106" s="30"/>
      <c r="HF106" s="30"/>
      <c r="HG106" s="30"/>
      <c r="HH106" s="30"/>
      <c r="HI106" s="30"/>
      <c r="HJ106" s="30"/>
      <c r="HK106" s="30"/>
      <c r="HL106" s="30"/>
      <c r="HM106" s="30"/>
      <c r="HN106" s="30"/>
      <c r="HO106" s="30"/>
      <c r="HP106" s="30"/>
      <c r="HQ106" s="30"/>
      <c r="HR106" s="30"/>
      <c r="HS106" s="30"/>
      <c r="HT106" s="30"/>
      <c r="HU106" s="30"/>
      <c r="HV106" s="30"/>
      <c r="HW106" s="30"/>
      <c r="HX106" s="30"/>
      <c r="HY106" s="30"/>
      <c r="HZ106" s="30"/>
      <c r="IA106" s="30"/>
      <c r="IB106" s="30"/>
      <c r="IC106" s="30"/>
      <c r="ID106" s="30"/>
      <c r="IE106" s="30"/>
      <c r="IF106" s="30"/>
      <c r="IG106" s="30"/>
      <c r="IH106" s="30"/>
      <c r="II106" s="30"/>
      <c r="IJ106" s="30"/>
      <c r="IK106" s="30"/>
      <c r="IL106" s="30"/>
      <c r="IM106" s="30"/>
      <c r="IN106" s="30"/>
      <c r="IO106" s="30"/>
      <c r="IP106" s="30"/>
      <c r="IQ106" s="30"/>
      <c r="IR106" s="30"/>
      <c r="IS106" s="30"/>
      <c r="IT106" s="30"/>
    </row>
  </sheetData>
  <mergeCells count="84">
    <mergeCell ref="A1:N1"/>
    <mergeCell ref="A2:O2"/>
    <mergeCell ref="E3:H3"/>
    <mergeCell ref="I3:L3"/>
    <mergeCell ref="E4:F4"/>
    <mergeCell ref="G4:H4"/>
    <mergeCell ref="I4:J4"/>
    <mergeCell ref="K4:L4"/>
    <mergeCell ref="A6:H6"/>
    <mergeCell ref="A11:H11"/>
    <mergeCell ref="A26:H26"/>
    <mergeCell ref="A3:A5"/>
    <mergeCell ref="A13:A14"/>
    <mergeCell ref="A15:A16"/>
    <mergeCell ref="A37:A38"/>
    <mergeCell ref="A39:A41"/>
    <mergeCell ref="A54:A56"/>
    <mergeCell ref="A57:A58"/>
    <mergeCell ref="A59:A60"/>
    <mergeCell ref="A62:A63"/>
    <mergeCell ref="A66:A67"/>
    <mergeCell ref="A69:A70"/>
    <mergeCell ref="A71:A72"/>
    <mergeCell ref="A92:A93"/>
    <mergeCell ref="B3:B5"/>
    <mergeCell ref="B13:B14"/>
    <mergeCell ref="B15:B16"/>
    <mergeCell ref="B37:B38"/>
    <mergeCell ref="B39:B41"/>
    <mergeCell ref="B54:B56"/>
    <mergeCell ref="B57:B58"/>
    <mergeCell ref="B59:B60"/>
    <mergeCell ref="B62:B63"/>
    <mergeCell ref="B66:B67"/>
    <mergeCell ref="B69:B70"/>
    <mergeCell ref="B71:B72"/>
    <mergeCell ref="B92:B93"/>
    <mergeCell ref="C3:C5"/>
    <mergeCell ref="C13:C14"/>
    <mergeCell ref="C39:C40"/>
    <mergeCell ref="D3:D5"/>
    <mergeCell ref="D13:D14"/>
    <mergeCell ref="D39:D40"/>
    <mergeCell ref="E13:E14"/>
    <mergeCell ref="E39:E40"/>
    <mergeCell ref="F13:F14"/>
    <mergeCell ref="F39:F40"/>
    <mergeCell ref="G13:G14"/>
    <mergeCell ref="G39:G40"/>
    <mergeCell ref="H13:H14"/>
    <mergeCell ref="H39:H40"/>
    <mergeCell ref="I13:I14"/>
    <mergeCell ref="I39:I40"/>
    <mergeCell ref="J13:J14"/>
    <mergeCell ref="J39:J40"/>
    <mergeCell ref="K13:K14"/>
    <mergeCell ref="K39:K40"/>
    <mergeCell ref="L13:L14"/>
    <mergeCell ref="L39:L40"/>
    <mergeCell ref="M13:M14"/>
    <mergeCell ref="M15:M16"/>
    <mergeCell ref="M37:M38"/>
    <mergeCell ref="M39:M41"/>
    <mergeCell ref="M54:M56"/>
    <mergeCell ref="M57:M58"/>
    <mergeCell ref="M59:M60"/>
    <mergeCell ref="M62:M63"/>
    <mergeCell ref="M66:M67"/>
    <mergeCell ref="M69:M70"/>
    <mergeCell ref="M71:M72"/>
    <mergeCell ref="M92:M93"/>
    <mergeCell ref="N13:N14"/>
    <mergeCell ref="N15:N16"/>
    <mergeCell ref="N37:N38"/>
    <mergeCell ref="N39:N41"/>
    <mergeCell ref="N54:N56"/>
    <mergeCell ref="N57:N58"/>
    <mergeCell ref="N59:N60"/>
    <mergeCell ref="N62:N63"/>
    <mergeCell ref="N66:N67"/>
    <mergeCell ref="N69:N70"/>
    <mergeCell ref="N71:N72"/>
    <mergeCell ref="N92:N93"/>
    <mergeCell ref="M3:N4"/>
  </mergeCells>
  <conditionalFormatting sqref="H5">
    <cfRule type="duplicateValues" dxfId="0" priority="29"/>
    <cfRule type="duplicateValues" dxfId="0" priority="30"/>
  </conditionalFormatting>
  <conditionalFormatting sqref="L5">
    <cfRule type="duplicateValues" dxfId="0" priority="22"/>
    <cfRule type="duplicateValues" dxfId="0" priority="23"/>
  </conditionalFormatting>
  <conditionalFormatting sqref="J25">
    <cfRule type="duplicateValues" dxfId="0" priority="25"/>
  </conditionalFormatting>
  <conditionalFormatting sqref="H27">
    <cfRule type="duplicateValues" dxfId="0" priority="8"/>
  </conditionalFormatting>
  <conditionalFormatting sqref="J32">
    <cfRule type="duplicateValues" dxfId="0" priority="4"/>
  </conditionalFormatting>
  <conditionalFormatting sqref="J33">
    <cfRule type="duplicateValues" dxfId="0" priority="3"/>
  </conditionalFormatting>
  <conditionalFormatting sqref="J36">
    <cfRule type="duplicateValues" dxfId="0" priority="1"/>
  </conditionalFormatting>
  <conditionalFormatting sqref="J43">
    <cfRule type="duplicateValues" dxfId="0" priority="2"/>
  </conditionalFormatting>
  <conditionalFormatting sqref="J46:L46">
    <cfRule type="duplicateValues" dxfId="0" priority="17"/>
  </conditionalFormatting>
  <conditionalFormatting sqref="J50">
    <cfRule type="duplicateValues" dxfId="0" priority="14"/>
  </conditionalFormatting>
  <conditionalFormatting sqref="J52:L52">
    <cfRule type="duplicateValues" dxfId="0" priority="21"/>
  </conditionalFormatting>
  <conditionalFormatting sqref="J54">
    <cfRule type="duplicateValues" dxfId="0" priority="20"/>
  </conditionalFormatting>
  <conditionalFormatting sqref="D55">
    <cfRule type="duplicateValues" dxfId="0" priority="12"/>
  </conditionalFormatting>
  <conditionalFormatting sqref="J55:L55">
    <cfRule type="duplicateValues" dxfId="0" priority="19"/>
  </conditionalFormatting>
  <conditionalFormatting sqref="J56">
    <cfRule type="duplicateValues" dxfId="0" priority="10"/>
  </conditionalFormatting>
  <conditionalFormatting sqref="K56:L56">
    <cfRule type="duplicateValues" dxfId="0" priority="18"/>
  </conditionalFormatting>
  <conditionalFormatting sqref="L57">
    <cfRule type="duplicateValues" dxfId="0" priority="9"/>
  </conditionalFormatting>
  <conditionalFormatting sqref="J58:L58">
    <cfRule type="duplicateValues" dxfId="0" priority="26"/>
  </conditionalFormatting>
  <conditionalFormatting sqref="J64">
    <cfRule type="duplicateValues" dxfId="0" priority="11"/>
  </conditionalFormatting>
  <conditionalFormatting sqref="I65:L65">
    <cfRule type="duplicateValues" dxfId="0" priority="32"/>
  </conditionalFormatting>
  <conditionalFormatting sqref="L66">
    <cfRule type="duplicateValues" dxfId="0" priority="7"/>
  </conditionalFormatting>
  <conditionalFormatting sqref="L69">
    <cfRule type="duplicateValues" dxfId="0" priority="6"/>
  </conditionalFormatting>
  <conditionalFormatting sqref="J72:L72">
    <cfRule type="duplicateValues" dxfId="0" priority="15"/>
  </conditionalFormatting>
  <conditionalFormatting sqref="L94">
    <cfRule type="duplicateValues" dxfId="0" priority="5"/>
  </conditionalFormatting>
  <conditionalFormatting sqref="L95">
    <cfRule type="duplicateValues" dxfId="0" priority="13"/>
  </conditionalFormatting>
  <conditionalFormatting sqref="J100">
    <cfRule type="duplicateValues" dxfId="0" priority="16"/>
  </conditionalFormatting>
  <conditionalFormatting sqref="J101:L101">
    <cfRule type="duplicateValues" dxfId="0" priority="27"/>
  </conditionalFormatting>
  <conditionalFormatting sqref="G4:G5">
    <cfRule type="duplicateValues" dxfId="0" priority="31"/>
  </conditionalFormatting>
  <conditionalFormatting sqref="K4:K5">
    <cfRule type="duplicateValues" dxfId="0" priority="24"/>
  </conditionalFormatting>
  <conditionalFormatting sqref="J7:L7 L8 J9:L10 J12 L12 J13 J15:L16 J17 J18:L19 J21 J22:L24 J27 L27 J28:L31 K32:L33 J34:L35 K36:L36 J37:L39 J42:L42 K43:L43 J44:L45 J47:L47 J49:L49 J51 J53:L53 J57 J61 J62:L63 K64:L64 J68:J69 J70:L70 J74:J75 J77:L77 J79:J80 J81:L82 J83 J84:L90 K91:L91 J92:L93 J96:L99 K100:L100 J102:L65535">
    <cfRule type="duplicateValues" dxfId="0" priority="28"/>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3"/>
  <sheetViews>
    <sheetView zoomScale="75" zoomScaleNormal="75" workbookViewId="0">
      <selection activeCell="I3" sqref="I3:L3"/>
    </sheetView>
  </sheetViews>
  <sheetFormatPr defaultColWidth="9" defaultRowHeight="14.4"/>
  <cols>
    <col min="1" max="1" width="6.11111111111111" style="147" customWidth="1"/>
    <col min="2" max="2" width="18.6666666666667" style="147" customWidth="1"/>
    <col min="3" max="3" width="26.4444444444444" style="145" customWidth="1"/>
    <col min="4" max="4" width="8.77777777777778" style="100" customWidth="1"/>
    <col min="5" max="5" width="23.1111111111111" style="100" customWidth="1"/>
    <col min="6" max="6" width="17.8888888888889" style="100" customWidth="1"/>
    <col min="7" max="7" width="12.7777777777778" style="100" customWidth="1"/>
    <col min="8" max="8" width="26.3333333333333" style="100" customWidth="1"/>
    <col min="9" max="9" width="11.4444444444444" style="239" customWidth="1"/>
    <col min="10" max="10" width="39.1111111111111" style="239" customWidth="1"/>
    <col min="11" max="11" width="11.4444444444444" style="239" customWidth="1"/>
    <col min="12" max="12" width="31.4444444444444" style="239" customWidth="1"/>
    <col min="13" max="13" width="15.3333333333333" style="100" customWidth="1"/>
    <col min="14" max="14" width="34.1111111111111" style="100" customWidth="1"/>
    <col min="15" max="16384" width="9" style="100"/>
  </cols>
  <sheetData>
    <row r="1" s="145" customFormat="1" ht="35" customHeight="1" spans="1:14">
      <c r="A1" s="13" t="s">
        <v>122</v>
      </c>
      <c r="B1" s="13"/>
      <c r="C1" s="13"/>
      <c r="D1" s="13"/>
      <c r="E1" s="13"/>
      <c r="F1" s="13"/>
      <c r="G1" s="13"/>
      <c r="H1" s="13"/>
      <c r="I1" s="13"/>
      <c r="J1" s="13"/>
      <c r="K1" s="13"/>
      <c r="L1" s="13"/>
      <c r="M1" s="13"/>
      <c r="N1" s="13"/>
    </row>
    <row r="2" s="2" customFormat="1" ht="80" customHeight="1" spans="1:14">
      <c r="A2" s="15" t="s">
        <v>1</v>
      </c>
      <c r="B2" s="16"/>
      <c r="C2" s="16"/>
      <c r="D2" s="16"/>
      <c r="E2" s="16"/>
      <c r="F2" s="16"/>
      <c r="G2" s="16"/>
      <c r="H2" s="16"/>
      <c r="I2" s="16"/>
      <c r="J2" s="16"/>
      <c r="K2" s="16"/>
      <c r="L2" s="16"/>
      <c r="M2" s="16"/>
      <c r="N2" s="16"/>
    </row>
    <row r="3" s="238" customFormat="1" ht="17.4" spans="1:14">
      <c r="A3" s="104" t="s">
        <v>2</v>
      </c>
      <c r="B3" s="104" t="s">
        <v>3</v>
      </c>
      <c r="C3" s="104" t="s">
        <v>4</v>
      </c>
      <c r="D3" s="104" t="s">
        <v>5</v>
      </c>
      <c r="E3" s="240" t="s">
        <v>6</v>
      </c>
      <c r="F3" s="240"/>
      <c r="G3" s="240"/>
      <c r="H3" s="240"/>
      <c r="I3" s="17" t="s">
        <v>7</v>
      </c>
      <c r="J3" s="17"/>
      <c r="K3" s="17"/>
      <c r="L3" s="17"/>
      <c r="M3" s="241" t="s">
        <v>8</v>
      </c>
      <c r="N3" s="241"/>
    </row>
    <row r="4" s="238" customFormat="1" ht="17.4" spans="1:14">
      <c r="A4" s="104"/>
      <c r="B4" s="104"/>
      <c r="C4" s="104"/>
      <c r="D4" s="104"/>
      <c r="E4" s="240" t="s">
        <v>123</v>
      </c>
      <c r="F4" s="240"/>
      <c r="G4" s="240" t="s">
        <v>124</v>
      </c>
      <c r="H4" s="240"/>
      <c r="I4" s="17" t="s">
        <v>123</v>
      </c>
      <c r="J4" s="17"/>
      <c r="K4" s="17" t="s">
        <v>124</v>
      </c>
      <c r="L4" s="17"/>
      <c r="M4" s="241"/>
      <c r="N4" s="241"/>
    </row>
    <row r="5" s="238" customFormat="1" ht="17.4" spans="1:14">
      <c r="A5" s="104"/>
      <c r="B5" s="104"/>
      <c r="C5" s="104"/>
      <c r="D5" s="104"/>
      <c r="E5" s="240" t="s">
        <v>9</v>
      </c>
      <c r="F5" s="240" t="s">
        <v>3</v>
      </c>
      <c r="G5" s="240" t="s">
        <v>9</v>
      </c>
      <c r="H5" s="240" t="s">
        <v>3</v>
      </c>
      <c r="I5" s="17" t="s">
        <v>9</v>
      </c>
      <c r="J5" s="17" t="s">
        <v>3</v>
      </c>
      <c r="K5" s="17" t="s">
        <v>9</v>
      </c>
      <c r="L5" s="17" t="s">
        <v>3</v>
      </c>
      <c r="M5" s="25" t="s">
        <v>9</v>
      </c>
      <c r="N5" s="25" t="s">
        <v>3</v>
      </c>
    </row>
    <row r="6" s="238" customFormat="1" ht="52.2" spans="1:14">
      <c r="A6" s="235">
        <v>1</v>
      </c>
      <c r="B6" s="235" t="s">
        <v>125</v>
      </c>
      <c r="C6" s="235"/>
      <c r="D6" s="235"/>
      <c r="E6" s="242" t="s">
        <v>126</v>
      </c>
      <c r="F6" s="242" t="s">
        <v>127</v>
      </c>
      <c r="G6" s="242"/>
      <c r="H6" s="242"/>
      <c r="I6" s="30"/>
      <c r="J6" s="30"/>
      <c r="K6" s="35" t="s">
        <v>128</v>
      </c>
      <c r="L6" s="243" t="s">
        <v>129</v>
      </c>
      <c r="M6" s="105" t="s">
        <v>130</v>
      </c>
      <c r="N6" s="105" t="s">
        <v>131</v>
      </c>
    </row>
    <row r="7" s="238" customFormat="1" ht="34.8" spans="1:14">
      <c r="A7" s="235">
        <v>2</v>
      </c>
      <c r="B7" s="127" t="s">
        <v>132</v>
      </c>
      <c r="C7" s="244"/>
      <c r="D7" s="244"/>
      <c r="E7" s="244"/>
      <c r="F7" s="244"/>
      <c r="G7" s="244"/>
      <c r="H7" s="244"/>
      <c r="I7" s="27" t="s">
        <v>133</v>
      </c>
      <c r="J7" s="27" t="s">
        <v>134</v>
      </c>
      <c r="K7" s="245" t="s">
        <v>128</v>
      </c>
      <c r="L7" s="245" t="s">
        <v>129</v>
      </c>
      <c r="M7" s="105" t="s">
        <v>39</v>
      </c>
      <c r="N7" s="105" t="s">
        <v>39</v>
      </c>
    </row>
    <row r="8" s="238" customFormat="1" ht="313.2" spans="1:14">
      <c r="A8" s="117">
        <v>3</v>
      </c>
      <c r="B8" s="105" t="s">
        <v>135</v>
      </c>
      <c r="C8" s="246"/>
      <c r="D8" s="246"/>
      <c r="E8" s="246" t="s">
        <v>136</v>
      </c>
      <c r="F8" s="246" t="s">
        <v>137</v>
      </c>
      <c r="G8" s="118" t="s">
        <v>138</v>
      </c>
      <c r="H8" s="118" t="s">
        <v>139</v>
      </c>
      <c r="I8" s="118" t="s">
        <v>140</v>
      </c>
      <c r="J8" s="118" t="s">
        <v>141</v>
      </c>
      <c r="K8" s="118" t="s">
        <v>128</v>
      </c>
      <c r="L8" s="118" t="s">
        <v>129</v>
      </c>
      <c r="M8" s="105" t="s">
        <v>142</v>
      </c>
      <c r="N8" s="105" t="s">
        <v>143</v>
      </c>
    </row>
    <row r="9" s="238" customFormat="1" ht="409.5" spans="1:14">
      <c r="A9" s="117">
        <v>3</v>
      </c>
      <c r="B9" s="105" t="s">
        <v>135</v>
      </c>
      <c r="C9" s="246"/>
      <c r="D9" s="246"/>
      <c r="E9" s="246"/>
      <c r="F9" s="246"/>
      <c r="G9" s="118"/>
      <c r="H9" s="118"/>
      <c r="I9" s="118" t="s">
        <v>144</v>
      </c>
      <c r="J9" s="118" t="s">
        <v>145</v>
      </c>
      <c r="K9" s="118" t="s">
        <v>128</v>
      </c>
      <c r="L9" s="118" t="s">
        <v>129</v>
      </c>
      <c r="M9" s="105" t="s">
        <v>142</v>
      </c>
      <c r="N9" s="105" t="s">
        <v>143</v>
      </c>
    </row>
    <row r="10" s="238" customFormat="1" ht="17.4" spans="1:14">
      <c r="A10" s="140"/>
      <c r="B10" s="247"/>
      <c r="C10" s="131" t="s">
        <v>146</v>
      </c>
      <c r="D10" s="248"/>
      <c r="E10" s="131"/>
      <c r="F10" s="131"/>
      <c r="G10" s="131"/>
      <c r="H10" s="131"/>
      <c r="I10" s="249"/>
      <c r="J10" s="249"/>
      <c r="K10" s="44"/>
      <c r="L10" s="44"/>
      <c r="M10" s="105"/>
      <c r="N10" s="105"/>
    </row>
    <row r="11" s="238" customFormat="1" ht="34.8" spans="1:14">
      <c r="A11" s="140"/>
      <c r="B11" s="247"/>
      <c r="C11" s="131" t="s">
        <v>147</v>
      </c>
      <c r="D11" s="248"/>
      <c r="E11" s="131"/>
      <c r="F11" s="131"/>
      <c r="G11" s="131"/>
      <c r="H11" s="131"/>
      <c r="I11" s="249"/>
      <c r="J11" s="249"/>
      <c r="K11" s="44"/>
      <c r="L11" s="44"/>
      <c r="M11" s="105"/>
      <c r="N11" s="105"/>
    </row>
    <row r="12" s="238" customFormat="1" ht="261" spans="1:14">
      <c r="A12" s="127">
        <v>4</v>
      </c>
      <c r="B12" s="127" t="s">
        <v>148</v>
      </c>
      <c r="C12" s="106"/>
      <c r="D12" s="105"/>
      <c r="E12" s="106" t="s">
        <v>149</v>
      </c>
      <c r="F12" s="106" t="s">
        <v>150</v>
      </c>
      <c r="G12" s="27" t="s">
        <v>151</v>
      </c>
      <c r="H12" s="27" t="s">
        <v>152</v>
      </c>
      <c r="I12" s="118" t="s">
        <v>153</v>
      </c>
      <c r="J12" s="118" t="s">
        <v>154</v>
      </c>
      <c r="K12" s="27" t="s">
        <v>155</v>
      </c>
      <c r="L12" s="27" t="s">
        <v>156</v>
      </c>
      <c r="M12" s="105" t="s">
        <v>157</v>
      </c>
      <c r="N12" s="105" t="s">
        <v>158</v>
      </c>
    </row>
    <row r="13" s="238" customFormat="1" ht="17.4" spans="1:14">
      <c r="A13" s="140"/>
      <c r="B13" s="140"/>
      <c r="C13" s="106" t="s">
        <v>146</v>
      </c>
      <c r="D13" s="105"/>
      <c r="E13" s="246"/>
      <c r="F13" s="246"/>
      <c r="G13" s="105"/>
      <c r="H13" s="105"/>
      <c r="I13" s="30"/>
      <c r="J13" s="30"/>
      <c r="K13" s="30"/>
      <c r="L13" s="30"/>
      <c r="M13" s="105"/>
      <c r="N13" s="105"/>
    </row>
    <row r="14" s="238" customFormat="1" ht="34.8" spans="1:14">
      <c r="A14" s="140"/>
      <c r="B14" s="140"/>
      <c r="C14" s="105" t="s">
        <v>147</v>
      </c>
      <c r="D14" s="114"/>
      <c r="E14" s="246"/>
      <c r="F14" s="246"/>
      <c r="G14" s="106"/>
      <c r="H14" s="106"/>
      <c r="I14" s="118"/>
      <c r="J14" s="118"/>
      <c r="K14" s="27"/>
      <c r="L14" s="27"/>
      <c r="M14" s="105"/>
      <c r="N14" s="105"/>
    </row>
    <row r="15" s="238" customFormat="1" ht="69.6" spans="1:14">
      <c r="A15" s="140"/>
      <c r="B15" s="140"/>
      <c r="C15" s="106" t="s">
        <v>159</v>
      </c>
      <c r="D15" s="114"/>
      <c r="E15" s="106"/>
      <c r="F15" s="106"/>
      <c r="G15" s="106" t="s">
        <v>160</v>
      </c>
      <c r="H15" s="106" t="s">
        <v>161</v>
      </c>
      <c r="I15" s="27" t="s">
        <v>162</v>
      </c>
      <c r="J15" s="27" t="s">
        <v>163</v>
      </c>
      <c r="K15" s="27"/>
      <c r="L15" s="27"/>
      <c r="M15" s="113"/>
      <c r="N15" s="105"/>
    </row>
    <row r="16" s="238" customFormat="1" ht="156.6" spans="1:14">
      <c r="A16" s="127">
        <v>5</v>
      </c>
      <c r="B16" s="127" t="s">
        <v>164</v>
      </c>
      <c r="C16" s="105"/>
      <c r="D16" s="105"/>
      <c r="E16" s="246"/>
      <c r="F16" s="246"/>
      <c r="G16" s="106" t="s">
        <v>165</v>
      </c>
      <c r="H16" s="106" t="s">
        <v>166</v>
      </c>
      <c r="I16" s="27" t="s">
        <v>167</v>
      </c>
      <c r="J16" s="27" t="s">
        <v>168</v>
      </c>
      <c r="K16" s="118" t="s">
        <v>128</v>
      </c>
      <c r="L16" s="118" t="s">
        <v>129</v>
      </c>
      <c r="M16" s="105" t="s">
        <v>169</v>
      </c>
      <c r="N16" s="105" t="s">
        <v>170</v>
      </c>
    </row>
    <row r="17" s="238" customFormat="1" ht="17.4" spans="1:14">
      <c r="A17" s="140"/>
      <c r="B17" s="140"/>
      <c r="C17" s="105" t="s">
        <v>146</v>
      </c>
      <c r="D17" s="105"/>
      <c r="E17" s="246"/>
      <c r="F17" s="246"/>
      <c r="G17" s="106"/>
      <c r="H17" s="106"/>
      <c r="I17" s="27"/>
      <c r="J17" s="27"/>
      <c r="K17" s="118"/>
      <c r="L17" s="118"/>
      <c r="M17" s="105"/>
      <c r="N17" s="105"/>
    </row>
    <row r="18" s="238" customFormat="1" ht="34.8" spans="1:14">
      <c r="A18" s="130"/>
      <c r="B18" s="130"/>
      <c r="C18" s="105" t="s">
        <v>147</v>
      </c>
      <c r="D18" s="105"/>
      <c r="E18" s="246"/>
      <c r="F18" s="246"/>
      <c r="G18" s="106"/>
      <c r="H18" s="106"/>
      <c r="I18" s="27"/>
      <c r="J18" s="27"/>
      <c r="K18" s="118"/>
      <c r="L18" s="118"/>
      <c r="M18" s="105"/>
      <c r="N18" s="105"/>
    </row>
    <row r="19" s="238" customFormat="1" ht="382.8" spans="1:14">
      <c r="A19" s="127">
        <v>6</v>
      </c>
      <c r="B19" s="127" t="s">
        <v>171</v>
      </c>
      <c r="C19" s="105"/>
      <c r="D19" s="105"/>
      <c r="E19" s="106" t="s">
        <v>172</v>
      </c>
      <c r="F19" s="106" t="s">
        <v>173</v>
      </c>
      <c r="G19" s="106" t="s">
        <v>174</v>
      </c>
      <c r="H19" s="106" t="s">
        <v>175</v>
      </c>
      <c r="I19" s="27" t="s">
        <v>176</v>
      </c>
      <c r="J19" s="27" t="s">
        <v>177</v>
      </c>
      <c r="K19" s="27" t="s">
        <v>178</v>
      </c>
      <c r="L19" s="27" t="s">
        <v>179</v>
      </c>
      <c r="M19" s="105" t="s">
        <v>180</v>
      </c>
      <c r="N19" s="105" t="s">
        <v>181</v>
      </c>
    </row>
    <row r="20" s="238" customFormat="1" ht="17.4" spans="1:14">
      <c r="A20" s="140"/>
      <c r="B20" s="140"/>
      <c r="C20" s="105" t="s">
        <v>146</v>
      </c>
      <c r="D20" s="105"/>
      <c r="E20" s="106"/>
      <c r="F20" s="106"/>
      <c r="G20" s="105"/>
      <c r="H20" s="105"/>
      <c r="I20" s="27"/>
      <c r="J20" s="27"/>
      <c r="K20" s="27"/>
      <c r="L20" s="27"/>
      <c r="M20" s="113"/>
      <c r="N20" s="105"/>
    </row>
    <row r="21" s="238" customFormat="1" ht="34.8" spans="1:14">
      <c r="A21" s="140"/>
      <c r="B21" s="140"/>
      <c r="C21" s="105" t="s">
        <v>147</v>
      </c>
      <c r="D21" s="105"/>
      <c r="E21" s="106"/>
      <c r="F21" s="106"/>
      <c r="G21" s="106"/>
      <c r="H21" s="106"/>
      <c r="I21" s="27"/>
      <c r="J21" s="27"/>
      <c r="K21" s="27"/>
      <c r="L21" s="27"/>
      <c r="M21" s="113"/>
      <c r="N21" s="105"/>
    </row>
    <row r="22" s="238" customFormat="1" ht="34.8" spans="1:14">
      <c r="A22" s="140"/>
      <c r="B22" s="140"/>
      <c r="C22" s="105" t="s">
        <v>182</v>
      </c>
      <c r="D22" s="105"/>
      <c r="E22" s="106"/>
      <c r="F22" s="106"/>
      <c r="G22" s="283" t="s">
        <v>183</v>
      </c>
      <c r="H22" s="106" t="s">
        <v>184</v>
      </c>
      <c r="I22" s="27"/>
      <c r="J22" s="27"/>
      <c r="K22" s="27"/>
      <c r="L22" s="27"/>
      <c r="M22" s="113"/>
      <c r="N22" s="105"/>
    </row>
    <row r="23" s="238" customFormat="1" ht="365.4" spans="1:14">
      <c r="A23" s="127">
        <v>7</v>
      </c>
      <c r="B23" s="127" t="s">
        <v>185</v>
      </c>
      <c r="C23" s="105"/>
      <c r="D23" s="105"/>
      <c r="E23" s="246"/>
      <c r="F23" s="246"/>
      <c r="G23" s="106" t="s">
        <v>186</v>
      </c>
      <c r="H23" s="106" t="s">
        <v>187</v>
      </c>
      <c r="I23" s="27" t="s">
        <v>188</v>
      </c>
      <c r="J23" s="27" t="s">
        <v>189</v>
      </c>
      <c r="K23" s="27" t="s">
        <v>190</v>
      </c>
      <c r="L23" s="27" t="s">
        <v>191</v>
      </c>
      <c r="M23" s="105" t="s">
        <v>192</v>
      </c>
      <c r="N23" s="105" t="s">
        <v>193</v>
      </c>
    </row>
    <row r="24" s="238" customFormat="1" ht="17.4" spans="1:14">
      <c r="A24" s="140"/>
      <c r="B24" s="140"/>
      <c r="C24" s="105" t="s">
        <v>146</v>
      </c>
      <c r="D24" s="114"/>
      <c r="E24" s="106"/>
      <c r="F24" s="106"/>
      <c r="G24" s="106"/>
      <c r="H24" s="106"/>
      <c r="I24" s="27"/>
      <c r="J24" s="27"/>
      <c r="K24" s="27"/>
      <c r="L24" s="27"/>
      <c r="M24" s="113"/>
      <c r="N24" s="105"/>
    </row>
    <row r="25" s="238" customFormat="1" ht="34.8" spans="1:14">
      <c r="A25" s="140"/>
      <c r="B25" s="140"/>
      <c r="C25" s="105" t="s">
        <v>147</v>
      </c>
      <c r="D25" s="105"/>
      <c r="E25" s="106"/>
      <c r="F25" s="106"/>
      <c r="G25" s="106"/>
      <c r="H25" s="106"/>
      <c r="I25" s="27"/>
      <c r="J25" s="27"/>
      <c r="K25" s="27"/>
      <c r="L25" s="27"/>
      <c r="M25" s="113"/>
      <c r="N25" s="105"/>
    </row>
    <row r="26" s="238" customFormat="1" ht="17.4" spans="1:14">
      <c r="A26" s="140"/>
      <c r="B26" s="140"/>
      <c r="C26" s="105" t="s">
        <v>182</v>
      </c>
      <c r="D26" s="105"/>
      <c r="E26" s="106"/>
      <c r="F26" s="106"/>
      <c r="G26" s="106"/>
      <c r="H26" s="106"/>
      <c r="I26" s="27"/>
      <c r="J26" s="27"/>
      <c r="K26" s="27"/>
      <c r="L26" s="27"/>
      <c r="M26" s="113"/>
      <c r="N26" s="105"/>
    </row>
    <row r="27" s="238" customFormat="1" ht="34.8" spans="1:14">
      <c r="A27" s="127">
        <v>8</v>
      </c>
      <c r="B27" s="127" t="s">
        <v>194</v>
      </c>
      <c r="C27" s="105"/>
      <c r="D27" s="105"/>
      <c r="E27" s="106"/>
      <c r="F27" s="106"/>
      <c r="G27" s="106"/>
      <c r="H27" s="106"/>
      <c r="I27" s="27" t="s">
        <v>195</v>
      </c>
      <c r="J27" s="27" t="s">
        <v>196</v>
      </c>
      <c r="K27" s="27" t="s">
        <v>128</v>
      </c>
      <c r="L27" s="27" t="s">
        <v>129</v>
      </c>
      <c r="M27" s="113"/>
      <c r="N27" s="105"/>
    </row>
    <row r="28" s="238" customFormat="1" ht="17.4" spans="1:14">
      <c r="A28" s="140"/>
      <c r="B28" s="140"/>
      <c r="C28" s="105" t="s">
        <v>146</v>
      </c>
      <c r="D28" s="105"/>
      <c r="E28" s="246"/>
      <c r="F28" s="246"/>
      <c r="G28" s="106"/>
      <c r="H28" s="106"/>
      <c r="I28" s="118"/>
      <c r="J28" s="118"/>
      <c r="K28" s="27"/>
      <c r="L28" s="27"/>
      <c r="M28" s="105"/>
      <c r="N28" s="105"/>
    </row>
    <row r="29" s="238" customFormat="1" ht="34.8" spans="1:14">
      <c r="A29" s="140"/>
      <c r="B29" s="140"/>
      <c r="C29" s="105" t="s">
        <v>147</v>
      </c>
      <c r="D29" s="105"/>
      <c r="E29" s="246"/>
      <c r="F29" s="246"/>
      <c r="G29" s="106"/>
      <c r="H29" s="106"/>
      <c r="I29" s="118"/>
      <c r="J29" s="118"/>
      <c r="K29" s="27"/>
      <c r="L29" s="27"/>
      <c r="M29" s="105"/>
      <c r="N29" s="105"/>
    </row>
    <row r="30" s="238" customFormat="1" ht="52.2" spans="1:14">
      <c r="A30" s="127">
        <v>9</v>
      </c>
      <c r="B30" s="127" t="s">
        <v>197</v>
      </c>
      <c r="C30" s="105"/>
      <c r="D30" s="105"/>
      <c r="E30" s="246"/>
      <c r="F30" s="246"/>
      <c r="G30" s="283" t="s">
        <v>198</v>
      </c>
      <c r="H30" s="106" t="s">
        <v>199</v>
      </c>
      <c r="I30" s="27"/>
      <c r="J30" s="27"/>
      <c r="K30" s="118"/>
      <c r="L30" s="118"/>
      <c r="M30" s="105" t="s">
        <v>200</v>
      </c>
      <c r="N30" s="105" t="s">
        <v>201</v>
      </c>
    </row>
    <row r="31" s="238" customFormat="1" ht="17.4" spans="1:14">
      <c r="A31" s="140"/>
      <c r="B31" s="140"/>
      <c r="C31" s="105" t="s">
        <v>146</v>
      </c>
      <c r="D31" s="105"/>
      <c r="E31" s="246"/>
      <c r="F31" s="246"/>
      <c r="G31" s="106"/>
      <c r="H31" s="106"/>
      <c r="I31" s="27"/>
      <c r="J31" s="27"/>
      <c r="K31" s="118"/>
      <c r="L31" s="118"/>
      <c r="M31" s="105"/>
      <c r="N31" s="105"/>
    </row>
    <row r="32" s="238" customFormat="1" ht="34.8" spans="1:14">
      <c r="A32" s="130"/>
      <c r="B32" s="130"/>
      <c r="C32" s="105" t="s">
        <v>147</v>
      </c>
      <c r="D32" s="105"/>
      <c r="E32" s="246"/>
      <c r="F32" s="246"/>
      <c r="G32" s="106"/>
      <c r="H32" s="106"/>
      <c r="I32" s="27"/>
      <c r="J32" s="27"/>
      <c r="K32" s="118"/>
      <c r="L32" s="118"/>
      <c r="M32" s="105"/>
      <c r="N32" s="105"/>
    </row>
    <row r="33" s="238" customFormat="1" ht="208.8" spans="1:14">
      <c r="A33" s="117">
        <v>10</v>
      </c>
      <c r="B33" s="117" t="s">
        <v>202</v>
      </c>
      <c r="C33" s="105"/>
      <c r="D33" s="105"/>
      <c r="E33" s="246"/>
      <c r="F33" s="246"/>
      <c r="G33" s="106" t="s">
        <v>203</v>
      </c>
      <c r="H33" s="106" t="s">
        <v>204</v>
      </c>
      <c r="I33" s="118"/>
      <c r="J33" s="118"/>
      <c r="K33" s="27" t="s">
        <v>205</v>
      </c>
      <c r="L33" s="27" t="s">
        <v>206</v>
      </c>
      <c r="M33" s="105" t="s">
        <v>207</v>
      </c>
      <c r="N33" s="105" t="s">
        <v>208</v>
      </c>
    </row>
  </sheetData>
  <mergeCells count="25">
    <mergeCell ref="A1:N1"/>
    <mergeCell ref="A2:N2"/>
    <mergeCell ref="E3:H3"/>
    <mergeCell ref="I3:L3"/>
    <mergeCell ref="E4:F4"/>
    <mergeCell ref="G4:H4"/>
    <mergeCell ref="I4:J4"/>
    <mergeCell ref="K4:L4"/>
    <mergeCell ref="A3:A5"/>
    <mergeCell ref="A12:A15"/>
    <mergeCell ref="A16:A18"/>
    <mergeCell ref="A19:A22"/>
    <mergeCell ref="A23:A26"/>
    <mergeCell ref="A27:A29"/>
    <mergeCell ref="A30:A32"/>
    <mergeCell ref="B3:B5"/>
    <mergeCell ref="B12:B15"/>
    <mergeCell ref="B16:B18"/>
    <mergeCell ref="B19:B22"/>
    <mergeCell ref="B23:B26"/>
    <mergeCell ref="B27:B29"/>
    <mergeCell ref="B30:B32"/>
    <mergeCell ref="C3:C5"/>
    <mergeCell ref="D3:D5"/>
    <mergeCell ref="M3:N4"/>
  </mergeCells>
  <conditionalFormatting sqref="G3:G7">
    <cfRule type="duplicateValues" dxfId="0" priority="3"/>
  </conditionalFormatting>
  <conditionalFormatting sqref="H5:H7">
    <cfRule type="duplicateValues" dxfId="0" priority="1"/>
    <cfRule type="duplicateValues" dxfId="0" priority="2"/>
  </conditionalFormatting>
  <pageMargins left="0.700694444444445" right="0.700694444444445" top="0.751388888888889" bottom="0.751388888888889" header="0.298611111111111" footer="0.298611111111111"/>
  <pageSetup paperSize="9" scale="40"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6"/>
  <sheetViews>
    <sheetView zoomScale="75" zoomScaleNormal="75" workbookViewId="0">
      <selection activeCell="E3" sqref="$A3:$XFD5"/>
    </sheetView>
  </sheetViews>
  <sheetFormatPr defaultColWidth="10.6666666666667" defaultRowHeight="14.4"/>
  <cols>
    <col min="1" max="1" width="6.11111111111111" style="230" customWidth="1"/>
    <col min="2" max="2" width="13.5555555555556" style="230" customWidth="1"/>
    <col min="3" max="4" width="11.1111111111111" style="230" customWidth="1"/>
    <col min="5" max="5" width="18.1111111111111" style="230" customWidth="1"/>
    <col min="6" max="6" width="40.4444444444444" style="230" customWidth="1"/>
    <col min="7" max="7" width="12.7777777777778" style="230" customWidth="1"/>
    <col min="8" max="8" width="21.6296296296296" style="230" customWidth="1"/>
    <col min="9" max="9" width="28.6296296296296" style="230" customWidth="1"/>
    <col min="10" max="10" width="41.3796296296296" style="230" customWidth="1"/>
    <col min="11" max="14" width="8.90740740740741" style="230" customWidth="1"/>
    <col min="15" max="16384" width="10.6666666666667" style="230"/>
  </cols>
  <sheetData>
    <row r="1" s="229" customFormat="1" ht="35" customHeight="1" spans="1:14">
      <c r="A1" s="231" t="s">
        <v>209</v>
      </c>
      <c r="B1" s="102"/>
      <c r="C1" s="102"/>
      <c r="D1" s="102"/>
      <c r="E1" s="102"/>
      <c r="F1" s="102"/>
      <c r="G1" s="102"/>
      <c r="H1" s="102"/>
      <c r="I1" s="232"/>
      <c r="J1" s="232"/>
      <c r="K1" s="232"/>
      <c r="L1" s="232"/>
      <c r="M1" s="232"/>
      <c r="N1" s="232"/>
    </row>
    <row r="2" s="2" customFormat="1" ht="80" customHeight="1" spans="1:14">
      <c r="A2" s="15" t="s">
        <v>1</v>
      </c>
      <c r="B2" s="16"/>
      <c r="C2" s="16"/>
      <c r="D2" s="16"/>
      <c r="E2" s="16"/>
      <c r="F2" s="16"/>
      <c r="G2" s="16"/>
      <c r="H2" s="16"/>
      <c r="I2" s="16"/>
      <c r="J2" s="16"/>
      <c r="K2" s="16"/>
      <c r="L2" s="16"/>
      <c r="M2" s="16"/>
      <c r="N2" s="16"/>
    </row>
    <row r="3" s="230" customFormat="1" ht="17.4" spans="1:14">
      <c r="A3" s="104" t="s">
        <v>2</v>
      </c>
      <c r="B3" s="104" t="s">
        <v>3</v>
      </c>
      <c r="C3" s="104" t="s">
        <v>4</v>
      </c>
      <c r="D3" s="233" t="s">
        <v>5</v>
      </c>
      <c r="E3" s="234" t="s">
        <v>6</v>
      </c>
      <c r="F3" s="234"/>
      <c r="G3" s="25" t="s">
        <v>8</v>
      </c>
      <c r="H3" s="25"/>
    </row>
    <row r="4" s="230" customFormat="1" ht="17.4" spans="1:14">
      <c r="A4" s="104"/>
      <c r="B4" s="104"/>
      <c r="C4" s="104"/>
      <c r="D4" s="233"/>
      <c r="E4" s="234"/>
      <c r="F4" s="234"/>
      <c r="G4" s="25"/>
      <c r="H4" s="25"/>
    </row>
    <row r="5" s="230" customFormat="1" ht="17.4" spans="1:14">
      <c r="A5" s="104"/>
      <c r="B5" s="104"/>
      <c r="C5" s="104"/>
      <c r="D5" s="233"/>
      <c r="E5" s="234" t="s">
        <v>9</v>
      </c>
      <c r="F5" s="234" t="s">
        <v>3</v>
      </c>
      <c r="G5" s="25" t="s">
        <v>9</v>
      </c>
      <c r="H5" s="25" t="s">
        <v>3</v>
      </c>
    </row>
    <row r="6" s="230" customFormat="1" ht="40" customHeight="1" spans="1:14">
      <c r="A6" s="235">
        <v>1</v>
      </c>
      <c r="B6" s="235" t="s">
        <v>210</v>
      </c>
      <c r="C6" s="236"/>
      <c r="D6" s="236"/>
      <c r="E6" s="284" t="s">
        <v>211</v>
      </c>
      <c r="F6" s="237" t="s">
        <v>210</v>
      </c>
      <c r="G6" s="237" t="s">
        <v>212</v>
      </c>
      <c r="H6" s="237" t="s">
        <v>213</v>
      </c>
    </row>
    <row r="7" s="230" customFormat="1" ht="17.4" spans="1:14">
      <c r="A7" s="235"/>
      <c r="B7" s="235"/>
      <c r="C7" s="236"/>
      <c r="D7" s="236"/>
      <c r="E7" s="284" t="s">
        <v>214</v>
      </c>
      <c r="F7" s="237" t="s">
        <v>215</v>
      </c>
      <c r="G7" s="237"/>
      <c r="H7" s="237"/>
    </row>
    <row r="8" s="230" customFormat="1" ht="34.8" spans="1:14">
      <c r="A8" s="235"/>
      <c r="B8" s="235"/>
      <c r="C8" s="236"/>
      <c r="D8" s="237" t="s">
        <v>216</v>
      </c>
      <c r="E8" s="236"/>
      <c r="F8" s="236"/>
      <c r="G8" s="237"/>
      <c r="H8" s="237"/>
    </row>
    <row r="9" s="230" customFormat="1" ht="34.8" spans="1:14">
      <c r="A9" s="235"/>
      <c r="B9" s="235"/>
      <c r="C9" s="236"/>
      <c r="D9" s="237" t="s">
        <v>217</v>
      </c>
      <c r="E9" s="236"/>
      <c r="F9" s="236"/>
      <c r="G9" s="237"/>
      <c r="H9" s="237"/>
    </row>
    <row r="10" s="230" customFormat="1" ht="40" customHeight="1" spans="1:14">
      <c r="A10" s="235">
        <v>2</v>
      </c>
      <c r="B10" s="235" t="s">
        <v>218</v>
      </c>
      <c r="C10" s="236"/>
      <c r="D10" s="236"/>
      <c r="E10" s="284" t="s">
        <v>219</v>
      </c>
      <c r="F10" s="237" t="s">
        <v>220</v>
      </c>
      <c r="G10" s="237" t="s">
        <v>221</v>
      </c>
      <c r="H10" s="237" t="s">
        <v>222</v>
      </c>
    </row>
    <row r="11" s="230" customFormat="1" ht="17.4" spans="1:14">
      <c r="A11" s="235"/>
      <c r="B11" s="235"/>
      <c r="C11" s="236"/>
      <c r="D11" s="236"/>
      <c r="E11" s="284" t="s">
        <v>223</v>
      </c>
      <c r="F11" s="237" t="s">
        <v>224</v>
      </c>
      <c r="G11" s="237"/>
      <c r="H11" s="237"/>
    </row>
    <row r="12" s="230" customFormat="1" ht="52.2" spans="1:14">
      <c r="A12" s="235"/>
      <c r="B12" s="235"/>
      <c r="C12" s="237" t="s">
        <v>225</v>
      </c>
      <c r="D12" s="236"/>
      <c r="E12" s="236"/>
      <c r="F12" s="236"/>
      <c r="G12" s="237"/>
      <c r="H12" s="237"/>
    </row>
    <row r="13" s="230" customFormat="1" ht="34.8" spans="1:14">
      <c r="A13" s="235"/>
      <c r="B13" s="235"/>
      <c r="C13" s="236"/>
      <c r="D13" s="237" t="s">
        <v>216</v>
      </c>
      <c r="E13" s="236"/>
      <c r="F13" s="236"/>
      <c r="G13" s="237"/>
      <c r="H13" s="237"/>
    </row>
    <row r="14" s="230" customFormat="1" ht="40" customHeight="1" spans="1:14">
      <c r="A14" s="235">
        <v>3</v>
      </c>
      <c r="B14" s="235" t="s">
        <v>226</v>
      </c>
      <c r="C14" s="236"/>
      <c r="D14" s="236"/>
      <c r="E14" s="284" t="s">
        <v>227</v>
      </c>
      <c r="F14" s="237" t="s">
        <v>228</v>
      </c>
      <c r="G14" s="237" t="s">
        <v>229</v>
      </c>
      <c r="H14" s="237" t="s">
        <v>230</v>
      </c>
    </row>
    <row r="15" s="230" customFormat="1" ht="17.4" spans="1:14">
      <c r="A15" s="235"/>
      <c r="B15" s="235"/>
      <c r="C15" s="236"/>
      <c r="D15" s="236"/>
      <c r="E15" s="284" t="s">
        <v>231</v>
      </c>
      <c r="F15" s="237" t="s">
        <v>232</v>
      </c>
      <c r="G15" s="237"/>
      <c r="H15" s="237"/>
    </row>
    <row r="16" s="230" customFormat="1" ht="17.4" spans="1:14">
      <c r="A16" s="235"/>
      <c r="B16" s="235"/>
      <c r="C16" s="236"/>
      <c r="D16" s="236"/>
      <c r="E16" s="284" t="s">
        <v>214</v>
      </c>
      <c r="F16" s="237" t="s">
        <v>215</v>
      </c>
      <c r="G16" s="237"/>
      <c r="H16" s="237"/>
    </row>
    <row r="17" s="230" customFormat="1" ht="52.2" spans="1:8">
      <c r="A17" s="235"/>
      <c r="B17" s="235"/>
      <c r="C17" s="237" t="s">
        <v>233</v>
      </c>
      <c r="D17" s="236"/>
      <c r="E17" s="236"/>
      <c r="F17" s="236"/>
      <c r="G17" s="237"/>
      <c r="H17" s="237"/>
    </row>
    <row r="18" s="230" customFormat="1" ht="34.8" spans="1:8">
      <c r="A18" s="235"/>
      <c r="B18" s="235"/>
      <c r="C18" s="236"/>
      <c r="D18" s="237" t="s">
        <v>216</v>
      </c>
      <c r="E18" s="236"/>
      <c r="F18" s="236"/>
      <c r="G18" s="237"/>
      <c r="H18" s="237"/>
    </row>
    <row r="19" s="230" customFormat="1" ht="40" customHeight="1" spans="1:8">
      <c r="A19" s="235">
        <v>4</v>
      </c>
      <c r="B19" s="235" t="s">
        <v>234</v>
      </c>
      <c r="C19" s="236"/>
      <c r="D19" s="236"/>
      <c r="E19" s="284" t="s">
        <v>235</v>
      </c>
      <c r="F19" s="237" t="s">
        <v>236</v>
      </c>
      <c r="G19" s="237" t="s">
        <v>237</v>
      </c>
      <c r="H19" s="237" t="s">
        <v>238</v>
      </c>
    </row>
    <row r="20" s="230" customFormat="1" ht="17.4" spans="1:8">
      <c r="A20" s="235"/>
      <c r="B20" s="235"/>
      <c r="C20" s="236"/>
      <c r="D20" s="236"/>
      <c r="E20" s="284" t="s">
        <v>239</v>
      </c>
      <c r="F20" s="237" t="s">
        <v>240</v>
      </c>
      <c r="G20" s="237"/>
      <c r="H20" s="237"/>
    </row>
    <row r="21" s="230" customFormat="1" ht="17.4" spans="1:8">
      <c r="A21" s="235"/>
      <c r="B21" s="235"/>
      <c r="C21" s="236"/>
      <c r="D21" s="236"/>
      <c r="E21" s="284" t="s">
        <v>241</v>
      </c>
      <c r="F21" s="237" t="s">
        <v>242</v>
      </c>
      <c r="G21" s="237"/>
      <c r="H21" s="237"/>
    </row>
    <row r="22" s="230" customFormat="1" ht="34.8" spans="1:8">
      <c r="A22" s="235"/>
      <c r="B22" s="235"/>
      <c r="C22" s="236"/>
      <c r="D22" s="237" t="s">
        <v>216</v>
      </c>
      <c r="E22" s="236"/>
      <c r="F22" s="236"/>
      <c r="G22" s="237"/>
      <c r="H22" s="237"/>
    </row>
    <row r="23" s="230" customFormat="1" ht="40" customHeight="1" spans="1:8">
      <c r="A23" s="235">
        <v>5</v>
      </c>
      <c r="B23" s="235" t="s">
        <v>243</v>
      </c>
      <c r="C23" s="236"/>
      <c r="D23" s="236"/>
      <c r="E23" s="284" t="s">
        <v>244</v>
      </c>
      <c r="F23" s="237" t="s">
        <v>243</v>
      </c>
      <c r="G23" s="237" t="s">
        <v>245</v>
      </c>
      <c r="H23" s="237" t="s">
        <v>246</v>
      </c>
    </row>
    <row r="24" s="230" customFormat="1" ht="34.8" spans="1:8">
      <c r="A24" s="235"/>
      <c r="B24" s="235"/>
      <c r="C24" s="236"/>
      <c r="D24" s="237" t="s">
        <v>216</v>
      </c>
      <c r="E24" s="236"/>
      <c r="F24" s="236"/>
      <c r="G24" s="237"/>
      <c r="H24" s="237"/>
    </row>
    <row r="25" s="230" customFormat="1" ht="40" customHeight="1" spans="1:8">
      <c r="A25" s="235">
        <v>6</v>
      </c>
      <c r="B25" s="235" t="s">
        <v>247</v>
      </c>
      <c r="C25" s="236"/>
      <c r="D25" s="236"/>
      <c r="E25" s="284" t="s">
        <v>248</v>
      </c>
      <c r="F25" s="237" t="s">
        <v>247</v>
      </c>
      <c r="G25" s="237" t="s">
        <v>249</v>
      </c>
      <c r="H25" s="237" t="s">
        <v>250</v>
      </c>
    </row>
    <row r="26" s="230" customFormat="1" ht="34.8" spans="1:8">
      <c r="A26" s="235"/>
      <c r="B26" s="235"/>
      <c r="C26" s="237" t="s">
        <v>251</v>
      </c>
      <c r="D26" s="236"/>
      <c r="E26" s="284" t="s">
        <v>252</v>
      </c>
      <c r="F26" s="237" t="s">
        <v>253</v>
      </c>
      <c r="G26" s="237"/>
      <c r="H26" s="237"/>
    </row>
    <row r="27" s="230" customFormat="1" ht="34.8" spans="1:8">
      <c r="A27" s="235"/>
      <c r="B27" s="235"/>
      <c r="C27" s="236"/>
      <c r="D27" s="235" t="s">
        <v>216</v>
      </c>
      <c r="E27" s="236"/>
      <c r="F27" s="236"/>
      <c r="G27" s="237"/>
      <c r="H27" s="237"/>
    </row>
    <row r="28" s="230" customFormat="1" ht="60" customHeight="1" spans="1:8">
      <c r="A28" s="235">
        <v>7</v>
      </c>
      <c r="B28" s="235" t="s">
        <v>254</v>
      </c>
      <c r="C28" s="236"/>
      <c r="D28" s="236"/>
      <c r="E28" s="284" t="s">
        <v>255</v>
      </c>
      <c r="F28" s="237" t="s">
        <v>256</v>
      </c>
      <c r="G28" s="237" t="s">
        <v>257</v>
      </c>
      <c r="H28" s="237" t="s">
        <v>258</v>
      </c>
    </row>
    <row r="29" s="230" customFormat="1" ht="34.8" spans="1:8">
      <c r="A29" s="235"/>
      <c r="B29" s="235"/>
      <c r="C29" s="236"/>
      <c r="D29" s="236"/>
      <c r="E29" s="284" t="s">
        <v>259</v>
      </c>
      <c r="F29" s="237" t="s">
        <v>260</v>
      </c>
      <c r="G29" s="237"/>
      <c r="H29" s="237"/>
    </row>
    <row r="30" s="230" customFormat="1" ht="34.8" spans="1:8">
      <c r="A30" s="235"/>
      <c r="B30" s="235"/>
      <c r="C30" s="236"/>
      <c r="D30" s="236"/>
      <c r="E30" s="284" t="s">
        <v>261</v>
      </c>
      <c r="F30" s="237" t="s">
        <v>262</v>
      </c>
      <c r="G30" s="237"/>
      <c r="H30" s="237"/>
    </row>
    <row r="31" s="230" customFormat="1" ht="17.4" spans="1:8">
      <c r="A31" s="235"/>
      <c r="B31" s="235"/>
      <c r="C31" s="236"/>
      <c r="D31" s="236"/>
      <c r="E31" s="284" t="s">
        <v>263</v>
      </c>
      <c r="F31" s="237" t="s">
        <v>254</v>
      </c>
      <c r="G31" s="237"/>
      <c r="H31" s="237"/>
    </row>
    <row r="32" s="230" customFormat="1" ht="17.4" spans="1:8">
      <c r="A32" s="235"/>
      <c r="B32" s="235"/>
      <c r="C32" s="236"/>
      <c r="D32" s="236"/>
      <c r="E32" s="284" t="s">
        <v>264</v>
      </c>
      <c r="F32" s="237" t="s">
        <v>265</v>
      </c>
      <c r="G32" s="237"/>
      <c r="H32" s="237"/>
    </row>
    <row r="33" s="230" customFormat="1" ht="17.4" spans="1:8">
      <c r="A33" s="235"/>
      <c r="B33" s="235"/>
      <c r="C33" s="236"/>
      <c r="D33" s="236"/>
      <c r="E33" s="284" t="s">
        <v>266</v>
      </c>
      <c r="F33" s="237" t="s">
        <v>267</v>
      </c>
      <c r="G33" s="237"/>
      <c r="H33" s="237"/>
    </row>
    <row r="34" s="230" customFormat="1" ht="17.4" spans="1:8">
      <c r="A34" s="235"/>
      <c r="B34" s="235"/>
      <c r="C34" s="236"/>
      <c r="D34" s="236"/>
      <c r="E34" s="284" t="s">
        <v>268</v>
      </c>
      <c r="F34" s="237" t="s">
        <v>269</v>
      </c>
      <c r="G34" s="237"/>
      <c r="H34" s="237"/>
    </row>
    <row r="35" s="230" customFormat="1" ht="17.4" spans="1:8">
      <c r="A35" s="235"/>
      <c r="B35" s="235"/>
      <c r="C35" s="236"/>
      <c r="D35" s="236"/>
      <c r="E35" s="284" t="s">
        <v>270</v>
      </c>
      <c r="F35" s="237" t="s">
        <v>271</v>
      </c>
      <c r="G35" s="237"/>
      <c r="H35" s="237"/>
    </row>
    <row r="36" s="230" customFormat="1" ht="34.8" spans="1:8">
      <c r="A36" s="235"/>
      <c r="B36" s="235"/>
      <c r="C36" s="236"/>
      <c r="D36" s="235" t="s">
        <v>272</v>
      </c>
      <c r="E36" s="236"/>
      <c r="F36" s="236"/>
      <c r="G36" s="237"/>
      <c r="H36" s="237"/>
    </row>
    <row r="37" s="230" customFormat="1" ht="40" customHeight="1" spans="1:8">
      <c r="A37" s="235">
        <v>8</v>
      </c>
      <c r="B37" s="235" t="s">
        <v>273</v>
      </c>
      <c r="C37" s="236"/>
      <c r="D37" s="236"/>
      <c r="E37" s="284" t="s">
        <v>274</v>
      </c>
      <c r="F37" s="237" t="s">
        <v>275</v>
      </c>
      <c r="G37" s="237" t="s">
        <v>276</v>
      </c>
      <c r="H37" s="237" t="s">
        <v>277</v>
      </c>
    </row>
    <row r="38" s="230" customFormat="1" ht="17.4" spans="1:8">
      <c r="A38" s="235"/>
      <c r="B38" s="235"/>
      <c r="C38" s="236"/>
      <c r="D38" s="236"/>
      <c r="E38" s="237"/>
      <c r="F38" s="237"/>
      <c r="G38" s="237"/>
      <c r="H38" s="237"/>
    </row>
    <row r="39" s="230" customFormat="1" ht="40" customHeight="1" spans="1:8">
      <c r="A39" s="235">
        <v>9</v>
      </c>
      <c r="B39" s="235" t="s">
        <v>278</v>
      </c>
      <c r="C39" s="236"/>
      <c r="D39" s="236"/>
      <c r="E39" s="284" t="s">
        <v>279</v>
      </c>
      <c r="F39" s="237" t="s">
        <v>280</v>
      </c>
      <c r="G39" s="237" t="s">
        <v>281</v>
      </c>
      <c r="H39" s="237" t="s">
        <v>282</v>
      </c>
    </row>
    <row r="40" s="230" customFormat="1" ht="17.4" spans="1:8">
      <c r="A40" s="235"/>
      <c r="B40" s="235"/>
      <c r="C40" s="236"/>
      <c r="D40" s="236"/>
      <c r="E40" s="237"/>
      <c r="F40" s="237"/>
      <c r="G40" s="237"/>
      <c r="H40" s="237"/>
    </row>
    <row r="41" s="230" customFormat="1" ht="40" customHeight="1" spans="1:8">
      <c r="A41" s="235">
        <v>10</v>
      </c>
      <c r="B41" s="235" t="s">
        <v>283</v>
      </c>
      <c r="C41" s="236"/>
      <c r="D41" s="236"/>
      <c r="E41" s="284" t="s">
        <v>284</v>
      </c>
      <c r="F41" s="237" t="s">
        <v>285</v>
      </c>
      <c r="G41" s="237" t="s">
        <v>286</v>
      </c>
      <c r="H41" s="237" t="s">
        <v>287</v>
      </c>
    </row>
    <row r="42" s="230" customFormat="1" ht="17.4" spans="1:8">
      <c r="A42" s="235"/>
      <c r="B42" s="235"/>
      <c r="C42" s="236"/>
      <c r="D42" s="236"/>
      <c r="E42" s="237"/>
      <c r="F42" s="237"/>
      <c r="G42" s="237"/>
      <c r="H42" s="237"/>
    </row>
    <row r="43" s="230" customFormat="1" ht="40" customHeight="1" spans="1:8">
      <c r="A43" s="235">
        <v>11</v>
      </c>
      <c r="B43" s="235" t="s">
        <v>288</v>
      </c>
      <c r="C43" s="236"/>
      <c r="D43" s="236"/>
      <c r="E43" s="236"/>
      <c r="F43" s="236"/>
      <c r="G43" s="237" t="s">
        <v>289</v>
      </c>
      <c r="H43" s="237" t="s">
        <v>289</v>
      </c>
    </row>
    <row r="44" s="230" customFormat="1" ht="17.4" spans="1:8">
      <c r="A44" s="235"/>
      <c r="B44" s="235"/>
      <c r="C44" s="236"/>
      <c r="D44" s="236"/>
      <c r="E44" s="236"/>
      <c r="F44" s="236"/>
      <c r="G44" s="237"/>
      <c r="H44" s="237"/>
    </row>
    <row r="45" s="230" customFormat="1" ht="40" customHeight="1" spans="1:8">
      <c r="A45" s="235">
        <v>12</v>
      </c>
      <c r="B45" s="235" t="s">
        <v>290</v>
      </c>
      <c r="C45" s="236"/>
      <c r="D45" s="236"/>
      <c r="E45" s="284" t="s">
        <v>291</v>
      </c>
      <c r="F45" s="237" t="s">
        <v>292</v>
      </c>
      <c r="G45" s="237" t="s">
        <v>293</v>
      </c>
      <c r="H45" s="237" t="s">
        <v>294</v>
      </c>
    </row>
    <row r="46" s="230" customFormat="1" ht="17.4" spans="1:8">
      <c r="A46" s="235"/>
      <c r="B46" s="235"/>
      <c r="C46" s="236"/>
      <c r="D46" s="236"/>
      <c r="E46" s="237"/>
      <c r="F46" s="237"/>
      <c r="G46" s="237"/>
      <c r="H46" s="237"/>
    </row>
  </sheetData>
  <mergeCells count="86">
    <mergeCell ref="A1:H1"/>
    <mergeCell ref="A2:N2"/>
    <mergeCell ref="E3:F3"/>
    <mergeCell ref="A3:A5"/>
    <mergeCell ref="A6:A9"/>
    <mergeCell ref="A10:A13"/>
    <mergeCell ref="A14:A18"/>
    <mergeCell ref="A19:A22"/>
    <mergeCell ref="A23:A24"/>
    <mergeCell ref="A25:A27"/>
    <mergeCell ref="A28:A36"/>
    <mergeCell ref="A37:A38"/>
    <mergeCell ref="A39:A40"/>
    <mergeCell ref="A41:A42"/>
    <mergeCell ref="A43:A44"/>
    <mergeCell ref="A45:A46"/>
    <mergeCell ref="B3:B5"/>
    <mergeCell ref="B6:B9"/>
    <mergeCell ref="B10:B13"/>
    <mergeCell ref="B14:B18"/>
    <mergeCell ref="B19:B22"/>
    <mergeCell ref="B23:B24"/>
    <mergeCell ref="B25:B27"/>
    <mergeCell ref="B28:B36"/>
    <mergeCell ref="B37:B38"/>
    <mergeCell ref="B39:B40"/>
    <mergeCell ref="B41:B42"/>
    <mergeCell ref="B43:B44"/>
    <mergeCell ref="B45:B46"/>
    <mergeCell ref="C3:C5"/>
    <mergeCell ref="C6:C7"/>
    <mergeCell ref="C10:C11"/>
    <mergeCell ref="C14:C16"/>
    <mergeCell ref="C19:C21"/>
    <mergeCell ref="C28:C35"/>
    <mergeCell ref="C37:C38"/>
    <mergeCell ref="C39:C40"/>
    <mergeCell ref="C41:C42"/>
    <mergeCell ref="C43:C44"/>
    <mergeCell ref="C45:C46"/>
    <mergeCell ref="D3:D5"/>
    <mergeCell ref="D6:D7"/>
    <mergeCell ref="D10:D11"/>
    <mergeCell ref="D14:D16"/>
    <mergeCell ref="D19:D21"/>
    <mergeCell ref="D28:D35"/>
    <mergeCell ref="D37:D38"/>
    <mergeCell ref="D39:D40"/>
    <mergeCell ref="D41:D42"/>
    <mergeCell ref="D43:D44"/>
    <mergeCell ref="D45:D46"/>
    <mergeCell ref="E37:E38"/>
    <mergeCell ref="E39:E40"/>
    <mergeCell ref="E41:E42"/>
    <mergeCell ref="E43:E44"/>
    <mergeCell ref="E45:E46"/>
    <mergeCell ref="F37:F38"/>
    <mergeCell ref="F39:F40"/>
    <mergeCell ref="F41:F42"/>
    <mergeCell ref="F43:F44"/>
    <mergeCell ref="F45:F46"/>
    <mergeCell ref="G6:G9"/>
    <mergeCell ref="G10:G13"/>
    <mergeCell ref="G14:G18"/>
    <mergeCell ref="G19:G22"/>
    <mergeCell ref="G23:G24"/>
    <mergeCell ref="G25:G27"/>
    <mergeCell ref="G28:G36"/>
    <mergeCell ref="G37:G38"/>
    <mergeCell ref="G39:G40"/>
    <mergeCell ref="G41:G42"/>
    <mergeCell ref="G43:G44"/>
    <mergeCell ref="G45:G46"/>
    <mergeCell ref="H6:H9"/>
    <mergeCell ref="H10:H13"/>
    <mergeCell ref="H14:H18"/>
    <mergeCell ref="H19:H22"/>
    <mergeCell ref="H23:H24"/>
    <mergeCell ref="H25:H27"/>
    <mergeCell ref="H28:H36"/>
    <mergeCell ref="H37:H38"/>
    <mergeCell ref="H39:H40"/>
    <mergeCell ref="H41:H42"/>
    <mergeCell ref="H43:H44"/>
    <mergeCell ref="H45:H46"/>
    <mergeCell ref="G3:H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3"/>
  <sheetViews>
    <sheetView zoomScale="75" zoomScaleNormal="75" topLeftCell="A59" workbookViewId="0">
      <selection activeCell="M6" sqref="M6:M25"/>
    </sheetView>
  </sheetViews>
  <sheetFormatPr defaultColWidth="9.62962962962963" defaultRowHeight="13.8"/>
  <cols>
    <col min="1" max="1" width="6.11111111111111" style="191" customWidth="1"/>
    <col min="2" max="2" width="13.5555555555556" style="191" customWidth="1"/>
    <col min="3" max="4" width="11.1111111111111" style="191" customWidth="1"/>
    <col min="5" max="5" width="23.1111111111111" style="191" customWidth="1"/>
    <col min="6" max="6" width="39.1111111111111" style="191" customWidth="1"/>
    <col min="7" max="8" width="11.4444444444444" style="191" customWidth="1"/>
    <col min="9" max="9" width="12.6666666666667" style="191" customWidth="1"/>
    <col min="10" max="10" width="29" style="191" customWidth="1"/>
    <col min="11" max="12" width="8.77777777777778" style="191" customWidth="1"/>
    <col min="13" max="13" width="22.962962962963" style="201" customWidth="1"/>
    <col min="14" max="14" width="41.7777777777778" style="202" customWidth="1"/>
    <col min="15" max="16384" width="9.62962962962963" style="191"/>
  </cols>
  <sheetData>
    <row r="1" ht="35" customHeight="1" spans="1:14">
      <c r="A1" s="13" t="s">
        <v>295</v>
      </c>
      <c r="B1" s="13"/>
      <c r="C1" s="13"/>
      <c r="D1" s="13"/>
      <c r="E1" s="13"/>
      <c r="F1" s="13"/>
      <c r="G1" s="13"/>
      <c r="H1" s="13"/>
      <c r="I1" s="13"/>
      <c r="J1" s="13"/>
      <c r="K1" s="13"/>
      <c r="L1" s="13"/>
      <c r="M1" s="13"/>
      <c r="N1" s="13"/>
    </row>
    <row r="2" s="2" customFormat="1" ht="80" customHeight="1" spans="1:14">
      <c r="A2" s="15" t="s">
        <v>1</v>
      </c>
      <c r="B2" s="16"/>
      <c r="C2" s="16"/>
      <c r="D2" s="16"/>
      <c r="E2" s="16"/>
      <c r="F2" s="16"/>
      <c r="G2" s="16"/>
      <c r="H2" s="16"/>
      <c r="I2" s="16"/>
      <c r="J2" s="16"/>
      <c r="K2" s="16"/>
      <c r="L2" s="16"/>
      <c r="M2" s="16"/>
      <c r="N2" s="16"/>
    </row>
    <row r="3" s="200" customFormat="1" ht="17.4" spans="1:14">
      <c r="A3" s="19" t="s">
        <v>2</v>
      </c>
      <c r="B3" s="19" t="s">
        <v>3</v>
      </c>
      <c r="C3" s="19" t="s">
        <v>4</v>
      </c>
      <c r="D3" s="19" t="s">
        <v>5</v>
      </c>
      <c r="E3" s="203" t="s">
        <v>6</v>
      </c>
      <c r="F3" s="204"/>
      <c r="G3" s="204"/>
      <c r="H3" s="205"/>
      <c r="I3" s="203" t="s">
        <v>7</v>
      </c>
      <c r="J3" s="204"/>
      <c r="K3" s="204"/>
      <c r="L3" s="205"/>
      <c r="M3" s="20" t="s">
        <v>8</v>
      </c>
      <c r="N3" s="206"/>
    </row>
    <row r="4" s="200" customFormat="1" ht="17.4" spans="1:14">
      <c r="A4" s="19"/>
      <c r="B4" s="19"/>
      <c r="C4" s="19"/>
      <c r="D4" s="19"/>
      <c r="E4" s="19" t="s">
        <v>123</v>
      </c>
      <c r="F4" s="19"/>
      <c r="G4" s="19" t="s">
        <v>124</v>
      </c>
      <c r="H4" s="19"/>
      <c r="I4" s="19" t="s">
        <v>123</v>
      </c>
      <c r="J4" s="19"/>
      <c r="K4" s="19" t="s">
        <v>124</v>
      </c>
      <c r="L4" s="19"/>
      <c r="M4" s="23"/>
      <c r="N4" s="207"/>
    </row>
    <row r="5" s="200" customFormat="1" ht="34.8" spans="1:14">
      <c r="A5" s="19"/>
      <c r="B5" s="19"/>
      <c r="C5" s="19"/>
      <c r="D5" s="19"/>
      <c r="E5" s="19" t="s">
        <v>9</v>
      </c>
      <c r="F5" s="19" t="s">
        <v>3</v>
      </c>
      <c r="G5" s="19" t="s">
        <v>9</v>
      </c>
      <c r="H5" s="19" t="s">
        <v>3</v>
      </c>
      <c r="I5" s="19" t="s">
        <v>9</v>
      </c>
      <c r="J5" s="19" t="s">
        <v>3</v>
      </c>
      <c r="K5" s="19" t="s">
        <v>9</v>
      </c>
      <c r="L5" s="203" t="s">
        <v>3</v>
      </c>
      <c r="M5" s="25" t="s">
        <v>9</v>
      </c>
      <c r="N5" s="25" t="s">
        <v>3</v>
      </c>
    </row>
    <row r="6" ht="60" customHeight="1" spans="1:14">
      <c r="A6" s="208">
        <v>1</v>
      </c>
      <c r="B6" s="209" t="s">
        <v>296</v>
      </c>
      <c r="C6" s="208"/>
      <c r="D6" s="208"/>
      <c r="E6" s="27" t="s">
        <v>297</v>
      </c>
      <c r="F6" s="27" t="s">
        <v>298</v>
      </c>
      <c r="G6" s="41"/>
      <c r="H6" s="41"/>
      <c r="I6" s="27" t="s">
        <v>299</v>
      </c>
      <c r="J6" s="27" t="s">
        <v>300</v>
      </c>
      <c r="K6" s="41"/>
      <c r="L6" s="210"/>
      <c r="M6" s="117" t="s">
        <v>301</v>
      </c>
      <c r="N6" s="106" t="s">
        <v>302</v>
      </c>
    </row>
    <row r="7" spans="1:14">
      <c r="A7" s="208"/>
      <c r="B7" s="209"/>
      <c r="C7" s="208"/>
      <c r="D7" s="208"/>
      <c r="E7" s="27"/>
      <c r="F7" s="27"/>
      <c r="G7" s="74"/>
      <c r="H7" s="74"/>
      <c r="I7" s="27"/>
      <c r="J7" s="27"/>
      <c r="K7" s="74"/>
      <c r="L7" s="211"/>
      <c r="M7" s="117"/>
      <c r="N7" s="106"/>
    </row>
    <row r="8" spans="1:14">
      <c r="A8" s="208"/>
      <c r="B8" s="209"/>
      <c r="C8" s="208"/>
      <c r="D8" s="208"/>
      <c r="E8" s="27"/>
      <c r="F8" s="27"/>
      <c r="G8" s="74"/>
      <c r="H8" s="74"/>
      <c r="I8" s="27"/>
      <c r="J8" s="27"/>
      <c r="K8" s="74"/>
      <c r="L8" s="211"/>
      <c r="M8" s="117"/>
      <c r="N8" s="106"/>
    </row>
    <row r="9" spans="1:14">
      <c r="A9" s="208"/>
      <c r="B9" s="209"/>
      <c r="C9" s="208"/>
      <c r="D9" s="208"/>
      <c r="E9" s="27"/>
      <c r="F9" s="27"/>
      <c r="G9" s="74"/>
      <c r="H9" s="74"/>
      <c r="I9" s="27"/>
      <c r="J9" s="27"/>
      <c r="K9" s="74"/>
      <c r="L9" s="211"/>
      <c r="M9" s="117"/>
      <c r="N9" s="106"/>
    </row>
    <row r="10" spans="1:14">
      <c r="A10" s="208"/>
      <c r="B10" s="209"/>
      <c r="C10" s="208"/>
      <c r="D10" s="208"/>
      <c r="E10" s="27"/>
      <c r="F10" s="27"/>
      <c r="G10" s="74"/>
      <c r="H10" s="74"/>
      <c r="I10" s="27"/>
      <c r="J10" s="27"/>
      <c r="K10" s="74"/>
      <c r="L10" s="211"/>
      <c r="M10" s="117"/>
      <c r="N10" s="106"/>
    </row>
    <row r="11" spans="1:14">
      <c r="A11" s="208"/>
      <c r="B11" s="209"/>
      <c r="C11" s="208"/>
      <c r="D11" s="208"/>
      <c r="E11" s="27"/>
      <c r="F11" s="27"/>
      <c r="G11" s="74"/>
      <c r="H11" s="74"/>
      <c r="I11" s="27"/>
      <c r="J11" s="27"/>
      <c r="K11" s="74"/>
      <c r="L11" s="211"/>
      <c r="M11" s="117"/>
      <c r="N11" s="106"/>
    </row>
    <row r="12" spans="1:14">
      <c r="A12" s="208"/>
      <c r="B12" s="209"/>
      <c r="C12" s="208"/>
      <c r="D12" s="208"/>
      <c r="E12" s="27"/>
      <c r="F12" s="27"/>
      <c r="G12" s="74"/>
      <c r="H12" s="74"/>
      <c r="I12" s="27"/>
      <c r="J12" s="27"/>
      <c r="K12" s="74"/>
      <c r="L12" s="211"/>
      <c r="M12" s="117"/>
      <c r="N12" s="106"/>
    </row>
    <row r="13" spans="1:14">
      <c r="A13" s="208"/>
      <c r="B13" s="209"/>
      <c r="C13" s="208"/>
      <c r="D13" s="208"/>
      <c r="E13" s="27"/>
      <c r="F13" s="27"/>
      <c r="G13" s="43"/>
      <c r="H13" s="43"/>
      <c r="I13" s="27"/>
      <c r="J13" s="27"/>
      <c r="K13" s="43"/>
      <c r="L13" s="212"/>
      <c r="M13" s="117"/>
      <c r="N13" s="106"/>
    </row>
    <row r="14" ht="34.8" spans="1:14">
      <c r="A14" s="208"/>
      <c r="B14" s="209"/>
      <c r="C14" s="209" t="s">
        <v>303</v>
      </c>
      <c r="D14" s="209"/>
      <c r="E14" s="27" t="s">
        <v>304</v>
      </c>
      <c r="F14" s="27" t="s">
        <v>305</v>
      </c>
      <c r="G14" s="27"/>
      <c r="H14" s="27"/>
      <c r="I14" s="27" t="s">
        <v>306</v>
      </c>
      <c r="J14" s="27" t="s">
        <v>307</v>
      </c>
      <c r="K14" s="27"/>
      <c r="L14" s="136"/>
      <c r="M14" s="117"/>
      <c r="N14" s="106"/>
    </row>
    <row r="15" ht="40" customHeight="1" spans="1:14">
      <c r="A15" s="208"/>
      <c r="B15" s="209"/>
      <c r="C15" s="209" t="s">
        <v>308</v>
      </c>
      <c r="D15" s="209"/>
      <c r="E15" s="27" t="s">
        <v>309</v>
      </c>
      <c r="F15" s="27" t="s">
        <v>310</v>
      </c>
      <c r="G15" s="41"/>
      <c r="H15" s="41"/>
      <c r="I15" s="27" t="s">
        <v>311</v>
      </c>
      <c r="J15" s="27" t="s">
        <v>312</v>
      </c>
      <c r="K15" s="41"/>
      <c r="L15" s="210"/>
      <c r="M15" s="117"/>
      <c r="N15" s="106"/>
    </row>
    <row r="16" spans="1:14">
      <c r="A16" s="208"/>
      <c r="B16" s="209"/>
      <c r="C16" s="209"/>
      <c r="D16" s="209"/>
      <c r="E16" s="27"/>
      <c r="F16" s="27"/>
      <c r="G16" s="43"/>
      <c r="H16" s="43"/>
      <c r="I16" s="27"/>
      <c r="J16" s="27"/>
      <c r="K16" s="43"/>
      <c r="L16" s="212"/>
      <c r="M16" s="117"/>
      <c r="N16" s="106"/>
    </row>
    <row r="17" ht="40" customHeight="1" spans="1:14">
      <c r="A17" s="208"/>
      <c r="B17" s="209"/>
      <c r="C17" s="209" t="s">
        <v>313</v>
      </c>
      <c r="D17" s="209"/>
      <c r="E17" s="27" t="s">
        <v>314</v>
      </c>
      <c r="F17" s="27" t="s">
        <v>315</v>
      </c>
      <c r="G17" s="41"/>
      <c r="H17" s="41"/>
      <c r="I17" s="27" t="s">
        <v>316</v>
      </c>
      <c r="J17" s="27" t="s">
        <v>317</v>
      </c>
      <c r="K17" s="41"/>
      <c r="L17" s="210"/>
      <c r="M17" s="117"/>
      <c r="N17" s="106"/>
    </row>
    <row r="18" spans="1:14">
      <c r="A18" s="208"/>
      <c r="B18" s="209"/>
      <c r="C18" s="209"/>
      <c r="D18" s="209"/>
      <c r="E18" s="27"/>
      <c r="F18" s="27"/>
      <c r="G18" s="43"/>
      <c r="H18" s="43"/>
      <c r="I18" s="27"/>
      <c r="J18" s="27"/>
      <c r="K18" s="43"/>
      <c r="L18" s="212"/>
      <c r="M18" s="117"/>
      <c r="N18" s="106"/>
    </row>
    <row r="19" ht="40" customHeight="1" spans="1:14">
      <c r="A19" s="208"/>
      <c r="B19" s="209"/>
      <c r="C19" s="208"/>
      <c r="D19" s="209" t="s">
        <v>318</v>
      </c>
      <c r="E19" s="27" t="s">
        <v>319</v>
      </c>
      <c r="F19" s="27" t="s">
        <v>320</v>
      </c>
      <c r="G19" s="41"/>
      <c r="H19" s="41"/>
      <c r="I19" s="27" t="s">
        <v>321</v>
      </c>
      <c r="J19" s="27" t="s">
        <v>322</v>
      </c>
      <c r="K19" s="41"/>
      <c r="L19" s="210"/>
      <c r="M19" s="117"/>
      <c r="N19" s="106"/>
    </row>
    <row r="20" spans="1:14">
      <c r="A20" s="208"/>
      <c r="B20" s="209"/>
      <c r="C20" s="208"/>
      <c r="D20" s="209"/>
      <c r="E20" s="27"/>
      <c r="F20" s="27"/>
      <c r="G20" s="74"/>
      <c r="H20" s="74"/>
      <c r="I20" s="27"/>
      <c r="J20" s="27"/>
      <c r="K20" s="74"/>
      <c r="L20" s="211"/>
      <c r="M20" s="117"/>
      <c r="N20" s="106"/>
    </row>
    <row r="21" spans="1:14">
      <c r="A21" s="208"/>
      <c r="B21" s="209"/>
      <c r="C21" s="208"/>
      <c r="D21" s="209"/>
      <c r="E21" s="27"/>
      <c r="F21" s="27"/>
      <c r="G21" s="74"/>
      <c r="H21" s="74"/>
      <c r="I21" s="27"/>
      <c r="J21" s="27"/>
      <c r="K21" s="74"/>
      <c r="L21" s="211"/>
      <c r="M21" s="117"/>
      <c r="N21" s="106"/>
    </row>
    <row r="22" spans="1:14">
      <c r="A22" s="208"/>
      <c r="B22" s="209"/>
      <c r="C22" s="208"/>
      <c r="D22" s="209"/>
      <c r="E22" s="27"/>
      <c r="F22" s="27"/>
      <c r="G22" s="74"/>
      <c r="H22" s="74"/>
      <c r="I22" s="27"/>
      <c r="J22" s="27"/>
      <c r="K22" s="74"/>
      <c r="L22" s="211"/>
      <c r="M22" s="117"/>
      <c r="N22" s="106"/>
    </row>
    <row r="23" spans="1:14">
      <c r="A23" s="208"/>
      <c r="B23" s="209"/>
      <c r="C23" s="208"/>
      <c r="D23" s="209"/>
      <c r="E23" s="27"/>
      <c r="F23" s="27"/>
      <c r="G23" s="43"/>
      <c r="H23" s="43"/>
      <c r="I23" s="27"/>
      <c r="J23" s="27"/>
      <c r="K23" s="43"/>
      <c r="L23" s="212"/>
      <c r="M23" s="117"/>
      <c r="N23" s="106"/>
    </row>
    <row r="24" spans="1:14">
      <c r="A24" s="208"/>
      <c r="B24" s="209"/>
      <c r="C24" s="115"/>
      <c r="D24" s="209" t="s">
        <v>323</v>
      </c>
      <c r="E24" s="29"/>
      <c r="F24" s="29"/>
      <c r="G24" s="41"/>
      <c r="H24" s="41"/>
      <c r="I24" s="29"/>
      <c r="J24" s="29"/>
      <c r="K24" s="41"/>
      <c r="L24" s="210"/>
      <c r="M24" s="117"/>
      <c r="N24" s="106"/>
    </row>
    <row r="25" spans="1:14">
      <c r="A25" s="208"/>
      <c r="B25" s="209"/>
      <c r="C25" s="115"/>
      <c r="D25" s="209"/>
      <c r="E25" s="29"/>
      <c r="F25" s="29"/>
      <c r="G25" s="43"/>
      <c r="H25" s="43"/>
      <c r="I25" s="29"/>
      <c r="J25" s="29"/>
      <c r="K25" s="43"/>
      <c r="L25" s="212"/>
      <c r="M25" s="117"/>
      <c r="N25" s="106"/>
    </row>
    <row r="26" ht="40" customHeight="1" spans="1:14">
      <c r="A26" s="208">
        <v>2</v>
      </c>
      <c r="B26" s="209" t="s">
        <v>324</v>
      </c>
      <c r="C26" s="27"/>
      <c r="D26" s="213"/>
      <c r="E26" s="27" t="s">
        <v>325</v>
      </c>
      <c r="F26" s="27" t="s">
        <v>326</v>
      </c>
      <c r="G26" s="41"/>
      <c r="H26" s="41"/>
      <c r="I26" s="27" t="s">
        <v>327</v>
      </c>
      <c r="J26" s="27" t="s">
        <v>328</v>
      </c>
      <c r="K26" s="41"/>
      <c r="L26" s="210"/>
      <c r="M26" s="117" t="s">
        <v>329</v>
      </c>
      <c r="N26" s="106" t="s">
        <v>330</v>
      </c>
    </row>
    <row r="27" spans="1:14">
      <c r="A27" s="208"/>
      <c r="B27" s="209"/>
      <c r="C27" s="27"/>
      <c r="D27" s="213"/>
      <c r="E27" s="27"/>
      <c r="F27" s="27"/>
      <c r="G27" s="43"/>
      <c r="H27" s="43"/>
      <c r="I27" s="27"/>
      <c r="J27" s="27"/>
      <c r="K27" s="43"/>
      <c r="L27" s="212"/>
      <c r="M27" s="117"/>
      <c r="N27" s="106"/>
    </row>
    <row r="28" ht="40" customHeight="1" spans="1:14">
      <c r="A28" s="208">
        <v>3</v>
      </c>
      <c r="B28" s="209" t="s">
        <v>331</v>
      </c>
      <c r="C28" s="209"/>
      <c r="D28" s="213"/>
      <c r="E28" s="27" t="s">
        <v>332</v>
      </c>
      <c r="F28" s="27" t="s">
        <v>333</v>
      </c>
      <c r="G28" s="41"/>
      <c r="H28" s="41"/>
      <c r="I28" s="27" t="s">
        <v>334</v>
      </c>
      <c r="J28" s="27" t="s">
        <v>335</v>
      </c>
      <c r="K28" s="41"/>
      <c r="L28" s="210"/>
      <c r="M28" s="117" t="s">
        <v>336</v>
      </c>
      <c r="N28" s="106" t="s">
        <v>337</v>
      </c>
    </row>
    <row r="29" spans="1:14">
      <c r="A29" s="208"/>
      <c r="B29" s="209"/>
      <c r="C29" s="209"/>
      <c r="D29" s="213"/>
      <c r="E29" s="27"/>
      <c r="F29" s="27"/>
      <c r="G29" s="43"/>
      <c r="H29" s="43"/>
      <c r="I29" s="27"/>
      <c r="J29" s="27"/>
      <c r="K29" s="43"/>
      <c r="L29" s="212"/>
      <c r="M29" s="117"/>
      <c r="N29" s="106"/>
    </row>
    <row r="30" ht="52.2" spans="1:14">
      <c r="A30" s="208"/>
      <c r="B30" s="209"/>
      <c r="C30" s="209" t="s">
        <v>338</v>
      </c>
      <c r="D30" s="213"/>
      <c r="E30" s="27" t="s">
        <v>339</v>
      </c>
      <c r="F30" s="27" t="s">
        <v>340</v>
      </c>
      <c r="G30" s="27"/>
      <c r="H30" s="27"/>
      <c r="I30" s="27" t="s">
        <v>341</v>
      </c>
      <c r="J30" s="27" t="s">
        <v>342</v>
      </c>
      <c r="K30" s="27"/>
      <c r="L30" s="136"/>
      <c r="M30" s="117"/>
      <c r="N30" s="106"/>
    </row>
    <row r="31" ht="40" customHeight="1" spans="1:14">
      <c r="A31" s="208">
        <v>4</v>
      </c>
      <c r="B31" s="209" t="s">
        <v>343</v>
      </c>
      <c r="C31" s="209"/>
      <c r="D31" s="209"/>
      <c r="E31" s="29"/>
      <c r="F31" s="29"/>
      <c r="G31" s="41"/>
      <c r="H31" s="41"/>
      <c r="I31" s="27" t="s">
        <v>344</v>
      </c>
      <c r="J31" s="27" t="s">
        <v>345</v>
      </c>
      <c r="K31" s="41"/>
      <c r="L31" s="210"/>
      <c r="M31" s="214"/>
      <c r="N31" s="215"/>
    </row>
    <row r="32" spans="1:14">
      <c r="A32" s="208"/>
      <c r="B32" s="209"/>
      <c r="C32" s="209"/>
      <c r="D32" s="209"/>
      <c r="E32" s="29"/>
      <c r="F32" s="29"/>
      <c r="G32" s="43"/>
      <c r="H32" s="43"/>
      <c r="I32" s="27"/>
      <c r="J32" s="27"/>
      <c r="K32" s="43"/>
      <c r="L32" s="212"/>
      <c r="M32" s="214"/>
      <c r="N32" s="215"/>
    </row>
    <row r="33" ht="17.4" spans="1:14">
      <c r="A33" s="208">
        <v>5</v>
      </c>
      <c r="B33" s="209" t="s">
        <v>346</v>
      </c>
      <c r="C33" s="27"/>
      <c r="D33" s="213"/>
      <c r="E33" s="27" t="s">
        <v>347</v>
      </c>
      <c r="F33" s="27" t="s">
        <v>348</v>
      </c>
      <c r="G33" s="27"/>
      <c r="H33" s="27"/>
      <c r="I33" s="27" t="s">
        <v>349</v>
      </c>
      <c r="J33" s="27" t="s">
        <v>350</v>
      </c>
      <c r="K33" s="27"/>
      <c r="L33" s="136"/>
      <c r="M33" s="117" t="s">
        <v>351</v>
      </c>
      <c r="N33" s="106" t="s">
        <v>352</v>
      </c>
    </row>
    <row r="34" ht="40" customHeight="1" spans="1:14">
      <c r="A34" s="208">
        <v>6</v>
      </c>
      <c r="B34" s="209" t="s">
        <v>353</v>
      </c>
      <c r="C34" s="209"/>
      <c r="D34" s="213"/>
      <c r="E34" s="27" t="s">
        <v>354</v>
      </c>
      <c r="F34" s="27" t="s">
        <v>355</v>
      </c>
      <c r="G34" s="27"/>
      <c r="H34" s="27"/>
      <c r="I34" s="27" t="s">
        <v>356</v>
      </c>
      <c r="J34" s="27" t="s">
        <v>357</v>
      </c>
      <c r="K34" s="27"/>
      <c r="L34" s="136"/>
      <c r="M34" s="117" t="s">
        <v>358</v>
      </c>
      <c r="N34" s="106" t="s">
        <v>359</v>
      </c>
    </row>
    <row r="35" ht="52.2" spans="1:14">
      <c r="A35" s="208"/>
      <c r="B35" s="209"/>
      <c r="C35" s="209" t="s">
        <v>360</v>
      </c>
      <c r="D35" s="213"/>
      <c r="E35" s="27" t="s">
        <v>361</v>
      </c>
      <c r="F35" s="27" t="s">
        <v>362</v>
      </c>
      <c r="G35" s="27"/>
      <c r="H35" s="27"/>
      <c r="I35" s="27"/>
      <c r="J35" s="27"/>
      <c r="K35" s="27"/>
      <c r="L35" s="136"/>
      <c r="M35" s="117"/>
      <c r="N35" s="106"/>
    </row>
    <row r="36" ht="40" customHeight="1" spans="1:14">
      <c r="A36" s="208">
        <v>7</v>
      </c>
      <c r="B36" s="209" t="s">
        <v>363</v>
      </c>
      <c r="C36" s="208"/>
      <c r="D36" s="216"/>
      <c r="E36" s="27" t="s">
        <v>364</v>
      </c>
      <c r="F36" s="27" t="s">
        <v>365</v>
      </c>
      <c r="G36" s="27"/>
      <c r="H36" s="27"/>
      <c r="I36" s="27" t="s">
        <v>366</v>
      </c>
      <c r="J36" s="27" t="s">
        <v>365</v>
      </c>
      <c r="K36" s="27"/>
      <c r="L36" s="136"/>
      <c r="M36" s="117" t="s">
        <v>367</v>
      </c>
      <c r="N36" s="106" t="s">
        <v>368</v>
      </c>
    </row>
    <row r="37" ht="52.2" spans="1:14">
      <c r="A37" s="208"/>
      <c r="B37" s="209"/>
      <c r="C37" s="209" t="s">
        <v>369</v>
      </c>
      <c r="D37" s="213"/>
      <c r="E37" s="27" t="s">
        <v>370</v>
      </c>
      <c r="F37" s="27" t="s">
        <v>371</v>
      </c>
      <c r="G37" s="27"/>
      <c r="H37" s="27"/>
      <c r="I37" s="27"/>
      <c r="J37" s="27"/>
      <c r="K37" s="27"/>
      <c r="L37" s="136"/>
      <c r="M37" s="117"/>
      <c r="N37" s="106"/>
    </row>
    <row r="38" ht="60" customHeight="1" spans="1:14">
      <c r="A38" s="208">
        <v>8</v>
      </c>
      <c r="B38" s="209" t="s">
        <v>372</v>
      </c>
      <c r="C38" s="27"/>
      <c r="D38" s="213"/>
      <c r="E38" s="27" t="s">
        <v>373</v>
      </c>
      <c r="F38" s="27" t="s">
        <v>374</v>
      </c>
      <c r="G38" s="41"/>
      <c r="H38" s="41"/>
      <c r="I38" s="27" t="s">
        <v>375</v>
      </c>
      <c r="J38" s="27" t="s">
        <v>376</v>
      </c>
      <c r="K38" s="41"/>
      <c r="L38" s="210"/>
      <c r="M38" s="117" t="s">
        <v>377</v>
      </c>
      <c r="N38" s="106" t="s">
        <v>378</v>
      </c>
    </row>
    <row r="39" spans="1:14">
      <c r="A39" s="208"/>
      <c r="B39" s="209"/>
      <c r="C39" s="27"/>
      <c r="D39" s="213"/>
      <c r="E39" s="27"/>
      <c r="F39" s="27"/>
      <c r="G39" s="74"/>
      <c r="H39" s="74"/>
      <c r="I39" s="27"/>
      <c r="J39" s="27"/>
      <c r="K39" s="74"/>
      <c r="L39" s="211"/>
      <c r="M39" s="117"/>
      <c r="N39" s="106"/>
    </row>
    <row r="40" spans="1:14">
      <c r="A40" s="208"/>
      <c r="B40" s="209"/>
      <c r="C40" s="27"/>
      <c r="D40" s="213"/>
      <c r="E40" s="27"/>
      <c r="F40" s="27"/>
      <c r="G40" s="74"/>
      <c r="H40" s="74"/>
      <c r="I40" s="27"/>
      <c r="J40" s="27"/>
      <c r="K40" s="74"/>
      <c r="L40" s="211"/>
      <c r="M40" s="117"/>
      <c r="N40" s="106"/>
    </row>
    <row r="41" spans="1:14">
      <c r="A41" s="208"/>
      <c r="B41" s="209"/>
      <c r="C41" s="27"/>
      <c r="D41" s="213"/>
      <c r="E41" s="27"/>
      <c r="F41" s="27"/>
      <c r="G41" s="74"/>
      <c r="H41" s="74"/>
      <c r="I41" s="27"/>
      <c r="J41" s="27"/>
      <c r="K41" s="74"/>
      <c r="L41" s="211"/>
      <c r="M41" s="117"/>
      <c r="N41" s="106"/>
    </row>
    <row r="42" spans="1:14">
      <c r="A42" s="208"/>
      <c r="B42" s="209"/>
      <c r="C42" s="27"/>
      <c r="D42" s="213"/>
      <c r="E42" s="27"/>
      <c r="F42" s="27"/>
      <c r="G42" s="74"/>
      <c r="H42" s="74"/>
      <c r="I42" s="27"/>
      <c r="J42" s="27"/>
      <c r="K42" s="74"/>
      <c r="L42" s="211"/>
      <c r="M42" s="117"/>
      <c r="N42" s="106"/>
    </row>
    <row r="43" spans="1:14">
      <c r="A43" s="208"/>
      <c r="B43" s="209"/>
      <c r="C43" s="27"/>
      <c r="D43" s="213"/>
      <c r="E43" s="27"/>
      <c r="F43" s="27"/>
      <c r="G43" s="74"/>
      <c r="H43" s="74"/>
      <c r="I43" s="27"/>
      <c r="J43" s="27"/>
      <c r="K43" s="74"/>
      <c r="L43" s="211"/>
      <c r="M43" s="117"/>
      <c r="N43" s="106"/>
    </row>
    <row r="44" spans="1:14">
      <c r="A44" s="208"/>
      <c r="B44" s="209"/>
      <c r="C44" s="27"/>
      <c r="D44" s="213"/>
      <c r="E44" s="27"/>
      <c r="F44" s="27"/>
      <c r="G44" s="43"/>
      <c r="H44" s="43"/>
      <c r="I44" s="27"/>
      <c r="J44" s="27"/>
      <c r="K44" s="43"/>
      <c r="L44" s="212"/>
      <c r="M44" s="117"/>
      <c r="N44" s="106"/>
    </row>
    <row r="45" ht="17.4" spans="1:14">
      <c r="A45" s="208">
        <v>9</v>
      </c>
      <c r="B45" s="209" t="s">
        <v>379</v>
      </c>
      <c r="C45" s="27"/>
      <c r="D45" s="217"/>
      <c r="E45" s="27" t="s">
        <v>380</v>
      </c>
      <c r="F45" s="27" t="s">
        <v>381</v>
      </c>
      <c r="G45" s="27"/>
      <c r="H45" s="27"/>
      <c r="I45" s="27" t="s">
        <v>382</v>
      </c>
      <c r="J45" s="27" t="s">
        <v>383</v>
      </c>
      <c r="K45" s="27"/>
      <c r="L45" s="136"/>
      <c r="M45" s="117" t="s">
        <v>384</v>
      </c>
      <c r="N45" s="106" t="s">
        <v>385</v>
      </c>
    </row>
    <row r="46" ht="40" customHeight="1" spans="1:14">
      <c r="A46" s="208">
        <v>10</v>
      </c>
      <c r="B46" s="209" t="s">
        <v>386</v>
      </c>
      <c r="C46" s="209"/>
      <c r="D46" s="213"/>
      <c r="E46" s="27" t="s">
        <v>387</v>
      </c>
      <c r="F46" s="27" t="s">
        <v>388</v>
      </c>
      <c r="G46" s="41"/>
      <c r="H46" s="41"/>
      <c r="I46" s="27" t="s">
        <v>389</v>
      </c>
      <c r="J46" s="27" t="s">
        <v>390</v>
      </c>
      <c r="K46" s="41"/>
      <c r="L46" s="210"/>
      <c r="M46" s="117" t="s">
        <v>391</v>
      </c>
      <c r="N46" s="106" t="s">
        <v>392</v>
      </c>
    </row>
    <row r="47" spans="1:14">
      <c r="A47" s="208"/>
      <c r="B47" s="209"/>
      <c r="C47" s="209"/>
      <c r="D47" s="213"/>
      <c r="E47" s="27"/>
      <c r="F47" s="27"/>
      <c r="G47" s="74"/>
      <c r="H47" s="74"/>
      <c r="I47" s="27"/>
      <c r="J47" s="27"/>
      <c r="K47" s="74"/>
      <c r="L47" s="211"/>
      <c r="M47" s="117"/>
      <c r="N47" s="106"/>
    </row>
    <row r="48" spans="1:14">
      <c r="A48" s="208"/>
      <c r="B48" s="209"/>
      <c r="C48" s="209"/>
      <c r="D48" s="213"/>
      <c r="E48" s="27"/>
      <c r="F48" s="27"/>
      <c r="G48" s="74"/>
      <c r="H48" s="74"/>
      <c r="I48" s="27"/>
      <c r="J48" s="27"/>
      <c r="K48" s="74"/>
      <c r="L48" s="211"/>
      <c r="M48" s="117"/>
      <c r="N48" s="106"/>
    </row>
    <row r="49" spans="1:14">
      <c r="A49" s="208"/>
      <c r="B49" s="209"/>
      <c r="C49" s="209"/>
      <c r="D49" s="213"/>
      <c r="E49" s="27"/>
      <c r="F49" s="27"/>
      <c r="G49" s="74"/>
      <c r="H49" s="74"/>
      <c r="I49" s="27"/>
      <c r="J49" s="27"/>
      <c r="K49" s="74"/>
      <c r="L49" s="211"/>
      <c r="M49" s="117"/>
      <c r="N49" s="106"/>
    </row>
    <row r="50" spans="1:14">
      <c r="A50" s="208"/>
      <c r="B50" s="209"/>
      <c r="C50" s="209"/>
      <c r="D50" s="213"/>
      <c r="E50" s="27"/>
      <c r="F50" s="27"/>
      <c r="G50" s="74"/>
      <c r="H50" s="74"/>
      <c r="I50" s="27"/>
      <c r="J50" s="27"/>
      <c r="K50" s="74"/>
      <c r="L50" s="211"/>
      <c r="M50" s="117"/>
      <c r="N50" s="106"/>
    </row>
    <row r="51" spans="1:14">
      <c r="A51" s="208"/>
      <c r="B51" s="209"/>
      <c r="C51" s="209"/>
      <c r="D51" s="213"/>
      <c r="E51" s="27"/>
      <c r="F51" s="27"/>
      <c r="G51" s="74"/>
      <c r="H51" s="74"/>
      <c r="I51" s="27"/>
      <c r="J51" s="27"/>
      <c r="K51" s="74"/>
      <c r="L51" s="211"/>
      <c r="M51" s="117"/>
      <c r="N51" s="106"/>
    </row>
    <row r="52" spans="1:14">
      <c r="A52" s="208"/>
      <c r="B52" s="209"/>
      <c r="C52" s="209"/>
      <c r="D52" s="213"/>
      <c r="E52" s="27"/>
      <c r="F52" s="27"/>
      <c r="G52" s="74"/>
      <c r="H52" s="74"/>
      <c r="I52" s="27"/>
      <c r="J52" s="27"/>
      <c r="K52" s="74"/>
      <c r="L52" s="211"/>
      <c r="M52" s="117"/>
      <c r="N52" s="106"/>
    </row>
    <row r="53" spans="1:14">
      <c r="A53" s="208"/>
      <c r="B53" s="209"/>
      <c r="C53" s="209"/>
      <c r="D53" s="213"/>
      <c r="E53" s="27"/>
      <c r="F53" s="27"/>
      <c r="G53" s="43"/>
      <c r="H53" s="43"/>
      <c r="I53" s="27"/>
      <c r="J53" s="27"/>
      <c r="K53" s="43"/>
      <c r="L53" s="212"/>
      <c r="M53" s="117"/>
      <c r="N53" s="106"/>
    </row>
    <row r="54" ht="34.8" spans="1:14">
      <c r="A54" s="208"/>
      <c r="B54" s="209"/>
      <c r="C54" s="209" t="s">
        <v>393</v>
      </c>
      <c r="D54" s="213"/>
      <c r="E54" s="27"/>
      <c r="F54" s="27"/>
      <c r="G54" s="27"/>
      <c r="H54" s="27"/>
      <c r="I54" s="27"/>
      <c r="J54" s="27"/>
      <c r="K54" s="27"/>
      <c r="L54" s="136"/>
      <c r="M54" s="117"/>
      <c r="N54" s="106"/>
    </row>
    <row r="55" ht="17.4" spans="1:14">
      <c r="A55" s="208">
        <v>11</v>
      </c>
      <c r="B55" s="218" t="s">
        <v>394</v>
      </c>
      <c r="C55" s="106"/>
      <c r="D55" s="213"/>
      <c r="E55" s="106"/>
      <c r="F55" s="106"/>
      <c r="G55" s="219"/>
      <c r="H55" s="220"/>
      <c r="I55" s="105"/>
      <c r="J55" s="105"/>
      <c r="K55" s="105"/>
      <c r="L55" s="221"/>
      <c r="M55" s="214"/>
      <c r="N55" s="215"/>
    </row>
    <row r="56" ht="17.4" spans="1:14">
      <c r="A56" s="208"/>
      <c r="B56" s="222"/>
      <c r="C56" s="209" t="s">
        <v>395</v>
      </c>
      <c r="D56" s="209"/>
      <c r="E56" s="106"/>
      <c r="F56" s="223"/>
      <c r="G56" s="133"/>
      <c r="H56" s="106"/>
      <c r="I56" s="105"/>
      <c r="J56" s="105"/>
      <c r="K56" s="105"/>
      <c r="L56" s="221"/>
      <c r="M56" s="214"/>
      <c r="N56" s="215"/>
    </row>
    <row r="57" ht="40" customHeight="1" spans="1:14">
      <c r="A57" s="208">
        <v>12</v>
      </c>
      <c r="B57" s="209" t="s">
        <v>396</v>
      </c>
      <c r="C57" s="209"/>
      <c r="D57" s="209"/>
      <c r="E57" s="27" t="s">
        <v>397</v>
      </c>
      <c r="F57" s="27" t="s">
        <v>398</v>
      </c>
      <c r="G57" s="27"/>
      <c r="H57" s="27"/>
      <c r="I57" s="27" t="s">
        <v>399</v>
      </c>
      <c r="J57" s="27" t="s">
        <v>400</v>
      </c>
      <c r="K57" s="27"/>
      <c r="L57" s="136"/>
      <c r="M57" s="117" t="s">
        <v>401</v>
      </c>
      <c r="N57" s="106" t="s">
        <v>402</v>
      </c>
    </row>
    <row r="58" ht="34.8" spans="1:14">
      <c r="A58" s="208"/>
      <c r="B58" s="209"/>
      <c r="C58" s="209" t="s">
        <v>403</v>
      </c>
      <c r="D58" s="213"/>
      <c r="E58" s="285" t="s">
        <v>404</v>
      </c>
      <c r="F58" s="27" t="s">
        <v>405</v>
      </c>
      <c r="G58" s="27"/>
      <c r="H58" s="27"/>
      <c r="I58" s="27" t="s">
        <v>406</v>
      </c>
      <c r="J58" s="27" t="s">
        <v>407</v>
      </c>
      <c r="K58" s="27"/>
      <c r="L58" s="136"/>
      <c r="M58" s="117"/>
      <c r="N58" s="106"/>
    </row>
    <row r="59" ht="34.8" spans="1:14">
      <c r="A59" s="208"/>
      <c r="B59" s="209"/>
      <c r="C59" s="209" t="s">
        <v>408</v>
      </c>
      <c r="D59" s="213"/>
      <c r="E59" s="27" t="s">
        <v>409</v>
      </c>
      <c r="F59" s="27" t="s">
        <v>410</v>
      </c>
      <c r="G59" s="27"/>
      <c r="H59" s="27"/>
      <c r="I59" s="27" t="s">
        <v>411</v>
      </c>
      <c r="J59" s="27" t="s">
        <v>412</v>
      </c>
      <c r="K59" s="27"/>
      <c r="L59" s="136"/>
      <c r="M59" s="117"/>
      <c r="N59" s="106"/>
    </row>
    <row r="60" ht="17.4" spans="1:14">
      <c r="A60" s="224">
        <v>13</v>
      </c>
      <c r="B60" s="225" t="s">
        <v>413</v>
      </c>
      <c r="C60" s="226"/>
      <c r="D60" s="227"/>
      <c r="E60" s="226" t="s">
        <v>414</v>
      </c>
      <c r="F60" s="226" t="s">
        <v>415</v>
      </c>
      <c r="G60" s="226"/>
      <c r="H60" s="226"/>
      <c r="I60" s="226" t="s">
        <v>416</v>
      </c>
      <c r="J60" s="226" t="s">
        <v>415</v>
      </c>
      <c r="K60" s="226"/>
      <c r="L60" s="228"/>
      <c r="M60" s="117" t="s">
        <v>417</v>
      </c>
      <c r="N60" s="106" t="s">
        <v>418</v>
      </c>
    </row>
    <row r="61" ht="40" customHeight="1" spans="1:14">
      <c r="A61" s="208">
        <v>14</v>
      </c>
      <c r="B61" s="209" t="s">
        <v>419</v>
      </c>
      <c r="C61" s="209"/>
      <c r="D61" s="208"/>
      <c r="E61" s="27" t="s">
        <v>420</v>
      </c>
      <c r="F61" s="27" t="s">
        <v>421</v>
      </c>
      <c r="G61" s="41"/>
      <c r="H61" s="41"/>
      <c r="I61" s="27" t="s">
        <v>422</v>
      </c>
      <c r="J61" s="27" t="s">
        <v>423</v>
      </c>
      <c r="K61" s="41"/>
      <c r="L61" s="210"/>
      <c r="M61" s="117" t="s">
        <v>424</v>
      </c>
      <c r="N61" s="106" t="s">
        <v>425</v>
      </c>
    </row>
    <row r="62" spans="1:14">
      <c r="A62" s="208"/>
      <c r="B62" s="209"/>
      <c r="C62" s="209"/>
      <c r="D62" s="208"/>
      <c r="E62" s="27"/>
      <c r="F62" s="27"/>
      <c r="G62" s="43"/>
      <c r="H62" s="43"/>
      <c r="I62" s="27"/>
      <c r="J62" s="27"/>
      <c r="K62" s="43"/>
      <c r="L62" s="212"/>
      <c r="M62" s="117"/>
      <c r="N62" s="106"/>
    </row>
    <row r="63" ht="40" customHeight="1" spans="1:14">
      <c r="A63" s="208">
        <v>15</v>
      </c>
      <c r="B63" s="209" t="s">
        <v>426</v>
      </c>
      <c r="C63" s="209"/>
      <c r="D63" s="208"/>
      <c r="E63" s="30" t="s">
        <v>427</v>
      </c>
      <c r="F63" s="30" t="s">
        <v>428</v>
      </c>
      <c r="G63" s="41"/>
      <c r="H63" s="41"/>
      <c r="I63" s="27" t="s">
        <v>429</v>
      </c>
      <c r="J63" s="27" t="s">
        <v>430</v>
      </c>
      <c r="K63" s="41"/>
      <c r="L63" s="210"/>
      <c r="M63" s="117" t="s">
        <v>431</v>
      </c>
      <c r="N63" s="106" t="s">
        <v>432</v>
      </c>
    </row>
    <row r="64" spans="1:14">
      <c r="A64" s="208"/>
      <c r="B64" s="209"/>
      <c r="C64" s="209"/>
      <c r="D64" s="208"/>
      <c r="E64" s="30"/>
      <c r="F64" s="30"/>
      <c r="G64" s="74"/>
      <c r="H64" s="74"/>
      <c r="I64" s="27"/>
      <c r="J64" s="27"/>
      <c r="K64" s="74"/>
      <c r="L64" s="211"/>
      <c r="M64" s="117"/>
      <c r="N64" s="106"/>
    </row>
    <row r="65" spans="1:14">
      <c r="A65" s="208"/>
      <c r="B65" s="209"/>
      <c r="C65" s="209"/>
      <c r="D65" s="208"/>
      <c r="E65" s="30"/>
      <c r="F65" s="30"/>
      <c r="G65" s="74"/>
      <c r="H65" s="74"/>
      <c r="I65" s="27"/>
      <c r="J65" s="27"/>
      <c r="K65" s="74"/>
      <c r="L65" s="211"/>
      <c r="M65" s="117"/>
      <c r="N65" s="106"/>
    </row>
    <row r="66" spans="1:14">
      <c r="A66" s="208"/>
      <c r="B66" s="209"/>
      <c r="C66" s="209"/>
      <c r="D66" s="208"/>
      <c r="E66" s="30"/>
      <c r="F66" s="30"/>
      <c r="G66" s="43"/>
      <c r="H66" s="43"/>
      <c r="I66" s="27"/>
      <c r="J66" s="27"/>
      <c r="K66" s="43"/>
      <c r="L66" s="212"/>
      <c r="M66" s="117"/>
      <c r="N66" s="106"/>
    </row>
    <row r="67" ht="34.8" spans="1:14">
      <c r="A67" s="208"/>
      <c r="B67" s="209"/>
      <c r="C67" s="209" t="s">
        <v>433</v>
      </c>
      <c r="D67" s="217"/>
      <c r="E67" s="27" t="s">
        <v>434</v>
      </c>
      <c r="F67" s="27" t="s">
        <v>435</v>
      </c>
      <c r="G67" s="27"/>
      <c r="H67" s="27"/>
      <c r="I67" s="27" t="s">
        <v>436</v>
      </c>
      <c r="J67" s="27" t="s">
        <v>437</v>
      </c>
      <c r="K67" s="27"/>
      <c r="L67" s="136"/>
      <c r="M67" s="117"/>
      <c r="N67" s="106"/>
    </row>
    <row r="68" ht="34.8" spans="1:14">
      <c r="A68" s="208"/>
      <c r="B68" s="209"/>
      <c r="C68" s="209" t="s">
        <v>438</v>
      </c>
      <c r="D68" s="217"/>
      <c r="E68" s="27"/>
      <c r="F68" s="27"/>
      <c r="G68" s="27"/>
      <c r="H68" s="27"/>
      <c r="I68" s="27"/>
      <c r="J68" s="27"/>
      <c r="K68" s="27"/>
      <c r="L68" s="136"/>
      <c r="M68" s="117"/>
      <c r="N68" s="106"/>
    </row>
    <row r="69" ht="34.8" spans="1:14">
      <c r="A69" s="208">
        <v>16</v>
      </c>
      <c r="B69" s="209" t="s">
        <v>439</v>
      </c>
      <c r="C69" s="27"/>
      <c r="D69" s="213"/>
      <c r="E69" s="27" t="s">
        <v>440</v>
      </c>
      <c r="F69" s="27" t="s">
        <v>441</v>
      </c>
      <c r="G69" s="27"/>
      <c r="H69" s="27"/>
      <c r="I69" s="27" t="s">
        <v>442</v>
      </c>
      <c r="J69" s="27" t="s">
        <v>443</v>
      </c>
      <c r="K69" s="27"/>
      <c r="L69" s="136"/>
      <c r="M69" s="117" t="s">
        <v>444</v>
      </c>
      <c r="N69" s="106" t="s">
        <v>445</v>
      </c>
    </row>
    <row r="70" ht="40" customHeight="1" spans="1:14">
      <c r="A70" s="208">
        <v>17</v>
      </c>
      <c r="B70" s="209" t="s">
        <v>446</v>
      </c>
      <c r="C70" s="209"/>
      <c r="D70" s="209"/>
      <c r="E70" s="27" t="s">
        <v>447</v>
      </c>
      <c r="F70" s="27" t="s">
        <v>448</v>
      </c>
      <c r="G70" s="41"/>
      <c r="H70" s="41"/>
      <c r="I70" s="27" t="s">
        <v>449</v>
      </c>
      <c r="J70" s="27" t="s">
        <v>450</v>
      </c>
      <c r="K70" s="41"/>
      <c r="L70" s="210"/>
      <c r="M70" s="117" t="s">
        <v>451</v>
      </c>
      <c r="N70" s="106" t="s">
        <v>452</v>
      </c>
    </row>
    <row r="71" spans="1:14">
      <c r="A71" s="208"/>
      <c r="B71" s="209"/>
      <c r="C71" s="209"/>
      <c r="D71" s="209"/>
      <c r="E71" s="27"/>
      <c r="F71" s="27"/>
      <c r="G71" s="43"/>
      <c r="H71" s="43"/>
      <c r="I71" s="27"/>
      <c r="J71" s="27"/>
      <c r="K71" s="43"/>
      <c r="L71" s="212"/>
      <c r="M71" s="117"/>
      <c r="N71" s="106"/>
    </row>
    <row r="72" ht="40" customHeight="1" spans="1:14">
      <c r="A72" s="208">
        <v>18</v>
      </c>
      <c r="B72" s="209" t="s">
        <v>453</v>
      </c>
      <c r="C72" s="209"/>
      <c r="D72" s="208"/>
      <c r="E72" s="27" t="s">
        <v>454</v>
      </c>
      <c r="F72" s="27" t="s">
        <v>455</v>
      </c>
      <c r="G72" s="41"/>
      <c r="H72" s="41"/>
      <c r="I72" s="27" t="s">
        <v>456</v>
      </c>
      <c r="J72" s="27" t="s">
        <v>457</v>
      </c>
      <c r="K72" s="41"/>
      <c r="L72" s="210"/>
      <c r="M72" s="117"/>
      <c r="N72" s="106"/>
    </row>
    <row r="73" spans="1:14">
      <c r="A73" s="208"/>
      <c r="B73" s="209"/>
      <c r="C73" s="209"/>
      <c r="D73" s="208"/>
      <c r="E73" s="27"/>
      <c r="F73" s="27"/>
      <c r="G73" s="43"/>
      <c r="H73" s="43"/>
      <c r="I73" s="27"/>
      <c r="J73" s="27"/>
      <c r="K73" s="43"/>
      <c r="L73" s="212"/>
      <c r="M73" s="117"/>
      <c r="N73" s="106"/>
    </row>
  </sheetData>
  <mergeCells count="209">
    <mergeCell ref="A1:N1"/>
    <mergeCell ref="A2:N2"/>
    <mergeCell ref="E3:H3"/>
    <mergeCell ref="I3:L3"/>
    <mergeCell ref="E4:F4"/>
    <mergeCell ref="G4:H4"/>
    <mergeCell ref="I4:J4"/>
    <mergeCell ref="K4:L4"/>
    <mergeCell ref="A3:A5"/>
    <mergeCell ref="A6:A25"/>
    <mergeCell ref="A26:A27"/>
    <mergeCell ref="A28:A30"/>
    <mergeCell ref="A31:A32"/>
    <mergeCell ref="A34:A35"/>
    <mergeCell ref="A36:A37"/>
    <mergeCell ref="A38:A44"/>
    <mergeCell ref="A46:A54"/>
    <mergeCell ref="A55:A56"/>
    <mergeCell ref="A57:A59"/>
    <mergeCell ref="A61:A62"/>
    <mergeCell ref="A63:A68"/>
    <mergeCell ref="A70:A71"/>
    <mergeCell ref="A72:A73"/>
    <mergeCell ref="B3:B5"/>
    <mergeCell ref="B6:B25"/>
    <mergeCell ref="B26:B27"/>
    <mergeCell ref="B28:B30"/>
    <mergeCell ref="B31:B32"/>
    <mergeCell ref="B34:B35"/>
    <mergeCell ref="B36:B37"/>
    <mergeCell ref="B38:B44"/>
    <mergeCell ref="B46:B54"/>
    <mergeCell ref="B55:B56"/>
    <mergeCell ref="B57:B59"/>
    <mergeCell ref="B61:B62"/>
    <mergeCell ref="B63:B68"/>
    <mergeCell ref="B70:B71"/>
    <mergeCell ref="B72:B73"/>
    <mergeCell ref="C3:C5"/>
    <mergeCell ref="C6:C13"/>
    <mergeCell ref="C15:C16"/>
    <mergeCell ref="C17:C18"/>
    <mergeCell ref="C19:C23"/>
    <mergeCell ref="C24:C25"/>
    <mergeCell ref="C26:C27"/>
    <mergeCell ref="C28:C29"/>
    <mergeCell ref="C31:C32"/>
    <mergeCell ref="C38:C44"/>
    <mergeCell ref="C46:C53"/>
    <mergeCell ref="C61:C62"/>
    <mergeCell ref="C63:C66"/>
    <mergeCell ref="C70:C71"/>
    <mergeCell ref="C72:C73"/>
    <mergeCell ref="D3:D5"/>
    <mergeCell ref="D6:D13"/>
    <mergeCell ref="D15:D16"/>
    <mergeCell ref="D17:D18"/>
    <mergeCell ref="D19:D23"/>
    <mergeCell ref="D24:D25"/>
    <mergeCell ref="D26:D27"/>
    <mergeCell ref="D28:D29"/>
    <mergeCell ref="D31:D32"/>
    <mergeCell ref="D38:D44"/>
    <mergeCell ref="D46:D53"/>
    <mergeCell ref="D61:D62"/>
    <mergeCell ref="D63:D66"/>
    <mergeCell ref="D70:D71"/>
    <mergeCell ref="D72:D73"/>
    <mergeCell ref="E6:E13"/>
    <mergeCell ref="E15:E16"/>
    <mergeCell ref="E17:E18"/>
    <mergeCell ref="E19:E23"/>
    <mergeCell ref="E24:E25"/>
    <mergeCell ref="E26:E27"/>
    <mergeCell ref="E28:E29"/>
    <mergeCell ref="E31:E32"/>
    <mergeCell ref="E38:E44"/>
    <mergeCell ref="E46:E53"/>
    <mergeCell ref="E61:E62"/>
    <mergeCell ref="E63:E66"/>
    <mergeCell ref="E70:E71"/>
    <mergeCell ref="E72:E73"/>
    <mergeCell ref="F6:F13"/>
    <mergeCell ref="F15:F16"/>
    <mergeCell ref="F17:F18"/>
    <mergeCell ref="F19:F23"/>
    <mergeCell ref="F24:F25"/>
    <mergeCell ref="F26:F27"/>
    <mergeCell ref="F28:F29"/>
    <mergeCell ref="F31:F32"/>
    <mergeCell ref="F38:F44"/>
    <mergeCell ref="F46:F53"/>
    <mergeCell ref="F61:F62"/>
    <mergeCell ref="F63:F66"/>
    <mergeCell ref="F70:F71"/>
    <mergeCell ref="F72:F73"/>
    <mergeCell ref="G6:G13"/>
    <mergeCell ref="G15:G16"/>
    <mergeCell ref="G17:G18"/>
    <mergeCell ref="G19:G23"/>
    <mergeCell ref="G24:G25"/>
    <mergeCell ref="G26:G27"/>
    <mergeCell ref="G28:G29"/>
    <mergeCell ref="G31:G32"/>
    <mergeCell ref="G38:G44"/>
    <mergeCell ref="G46:G53"/>
    <mergeCell ref="G61:G62"/>
    <mergeCell ref="G63:G66"/>
    <mergeCell ref="G70:G71"/>
    <mergeCell ref="G72:G73"/>
    <mergeCell ref="H6:H13"/>
    <mergeCell ref="H15:H16"/>
    <mergeCell ref="H17:H18"/>
    <mergeCell ref="H19:H23"/>
    <mergeCell ref="H24:H25"/>
    <mergeCell ref="H26:H27"/>
    <mergeCell ref="H28:H29"/>
    <mergeCell ref="H31:H32"/>
    <mergeCell ref="H38:H44"/>
    <mergeCell ref="H46:H53"/>
    <mergeCell ref="H61:H62"/>
    <mergeCell ref="H63:H66"/>
    <mergeCell ref="H70:H71"/>
    <mergeCell ref="H72:H73"/>
    <mergeCell ref="I6:I13"/>
    <mergeCell ref="I15:I16"/>
    <mergeCell ref="I17:I18"/>
    <mergeCell ref="I19:I23"/>
    <mergeCell ref="I24:I25"/>
    <mergeCell ref="I26:I27"/>
    <mergeCell ref="I28:I29"/>
    <mergeCell ref="I31:I32"/>
    <mergeCell ref="I38:I44"/>
    <mergeCell ref="I46:I53"/>
    <mergeCell ref="I61:I62"/>
    <mergeCell ref="I63:I66"/>
    <mergeCell ref="I70:I71"/>
    <mergeCell ref="I72:I73"/>
    <mergeCell ref="J6:J13"/>
    <mergeCell ref="J15:J16"/>
    <mergeCell ref="J17:J18"/>
    <mergeCell ref="J19:J23"/>
    <mergeCell ref="J24:J25"/>
    <mergeCell ref="J26:J27"/>
    <mergeCell ref="J28:J29"/>
    <mergeCell ref="J31:J32"/>
    <mergeCell ref="J38:J44"/>
    <mergeCell ref="J46:J53"/>
    <mergeCell ref="J61:J62"/>
    <mergeCell ref="J63:J66"/>
    <mergeCell ref="J70:J71"/>
    <mergeCell ref="J72:J73"/>
    <mergeCell ref="K6:K13"/>
    <mergeCell ref="K15:K16"/>
    <mergeCell ref="K17:K18"/>
    <mergeCell ref="K19:K23"/>
    <mergeCell ref="K24:K25"/>
    <mergeCell ref="K26:K27"/>
    <mergeCell ref="K28:K29"/>
    <mergeCell ref="K31:K32"/>
    <mergeCell ref="K38:K44"/>
    <mergeCell ref="K46:K53"/>
    <mergeCell ref="K61:K62"/>
    <mergeCell ref="K63:K66"/>
    <mergeCell ref="K70:K71"/>
    <mergeCell ref="K72:K73"/>
    <mergeCell ref="L6:L13"/>
    <mergeCell ref="L15:L16"/>
    <mergeCell ref="L17:L18"/>
    <mergeCell ref="L19:L23"/>
    <mergeCell ref="L24:L25"/>
    <mergeCell ref="L26:L27"/>
    <mergeCell ref="L28:L29"/>
    <mergeCell ref="L31:L32"/>
    <mergeCell ref="L38:L44"/>
    <mergeCell ref="L46:L53"/>
    <mergeCell ref="L61:L62"/>
    <mergeCell ref="L63:L66"/>
    <mergeCell ref="L70:L71"/>
    <mergeCell ref="L72:L73"/>
    <mergeCell ref="M6:M25"/>
    <mergeCell ref="M26:M27"/>
    <mergeCell ref="M28:M30"/>
    <mergeCell ref="M31:M32"/>
    <mergeCell ref="M34:M35"/>
    <mergeCell ref="M36:M37"/>
    <mergeCell ref="M38:M44"/>
    <mergeCell ref="M46:M54"/>
    <mergeCell ref="M55:M56"/>
    <mergeCell ref="M57:M59"/>
    <mergeCell ref="M61:M62"/>
    <mergeCell ref="M63:M68"/>
    <mergeCell ref="M70:M71"/>
    <mergeCell ref="M72:M73"/>
    <mergeCell ref="N6:N25"/>
    <mergeCell ref="N26:N27"/>
    <mergeCell ref="N28:N30"/>
    <mergeCell ref="N31:N32"/>
    <mergeCell ref="N34:N35"/>
    <mergeCell ref="N36:N37"/>
    <mergeCell ref="N38:N44"/>
    <mergeCell ref="N46:N54"/>
    <mergeCell ref="N55:N56"/>
    <mergeCell ref="N57:N59"/>
    <mergeCell ref="N61:N62"/>
    <mergeCell ref="N63:N68"/>
    <mergeCell ref="N70:N71"/>
    <mergeCell ref="N72:N73"/>
    <mergeCell ref="M3:N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4"/>
  <sheetViews>
    <sheetView tabSelected="1" zoomScale="75" zoomScaleNormal="75" workbookViewId="0">
      <selection activeCell="M21" sqref="M21:M26"/>
    </sheetView>
  </sheetViews>
  <sheetFormatPr defaultColWidth="9.62962962962963" defaultRowHeight="13.8"/>
  <cols>
    <col min="1" max="1" width="6.11111111111111" style="191" customWidth="1"/>
    <col min="2" max="2" width="13.7777777777778" style="191" customWidth="1"/>
    <col min="3" max="4" width="11.1111111111111" style="191" customWidth="1"/>
    <col min="5" max="5" width="23.1111111111111" style="191" customWidth="1"/>
    <col min="6" max="6" width="39.2222222222222" style="191" customWidth="1"/>
    <col min="7" max="7" width="12.6666666666667" style="191" customWidth="1"/>
    <col min="8" max="8" width="11.4444444444444" style="191" customWidth="1"/>
    <col min="9" max="9" width="12.6666666666667" style="191" customWidth="1"/>
    <col min="10" max="10" width="39.1111111111111" style="191" customWidth="1"/>
    <col min="11" max="12" width="12.6666666666667" style="191" customWidth="1"/>
    <col min="13" max="13" width="22.8148148148148" style="191" customWidth="1"/>
    <col min="14" max="14" width="34" style="191" customWidth="1"/>
    <col min="15" max="16384" width="9.62962962962963" style="191"/>
  </cols>
  <sheetData>
    <row r="1" ht="35" customHeight="1" spans="1:14">
      <c r="A1" s="13" t="s">
        <v>458</v>
      </c>
      <c r="B1" s="13"/>
      <c r="C1" s="13"/>
      <c r="D1" s="13"/>
      <c r="E1" s="13"/>
      <c r="F1" s="13"/>
      <c r="G1" s="13"/>
      <c r="H1" s="13"/>
      <c r="I1" s="13"/>
      <c r="J1" s="13"/>
      <c r="K1" s="13"/>
      <c r="L1" s="13"/>
      <c r="M1" s="13"/>
      <c r="N1" s="13"/>
    </row>
    <row r="2" s="2" customFormat="1" ht="80" customHeight="1" spans="1:14">
      <c r="A2" s="15" t="s">
        <v>1</v>
      </c>
      <c r="B2" s="16"/>
      <c r="C2" s="16"/>
      <c r="D2" s="16"/>
      <c r="E2" s="16"/>
      <c r="F2" s="16"/>
      <c r="G2" s="16"/>
      <c r="H2" s="16"/>
      <c r="I2" s="16"/>
      <c r="J2" s="16"/>
      <c r="K2" s="16"/>
      <c r="L2" s="16"/>
      <c r="M2" s="16"/>
      <c r="N2" s="16"/>
    </row>
    <row r="3" ht="17.4" spans="1:14">
      <c r="A3" s="19" t="s">
        <v>2</v>
      </c>
      <c r="B3" s="19" t="s">
        <v>3</v>
      </c>
      <c r="C3" s="19" t="s">
        <v>4</v>
      </c>
      <c r="D3" s="19" t="s">
        <v>5</v>
      </c>
      <c r="E3" s="19" t="s">
        <v>6</v>
      </c>
      <c r="F3" s="19"/>
      <c r="G3" s="19"/>
      <c r="H3" s="19"/>
      <c r="I3" s="19" t="s">
        <v>7</v>
      </c>
      <c r="J3" s="19"/>
      <c r="K3" s="19"/>
      <c r="L3" s="19"/>
      <c r="M3" s="20" t="s">
        <v>8</v>
      </c>
      <c r="N3" s="21"/>
    </row>
    <row r="4" ht="17.4" spans="1:14">
      <c r="A4" s="19"/>
      <c r="B4" s="19"/>
      <c r="C4" s="19"/>
      <c r="D4" s="19"/>
      <c r="E4" s="19" t="s">
        <v>123</v>
      </c>
      <c r="F4" s="19"/>
      <c r="G4" s="19" t="s">
        <v>124</v>
      </c>
      <c r="H4" s="19"/>
      <c r="I4" s="19" t="s">
        <v>123</v>
      </c>
      <c r="J4" s="19"/>
      <c r="K4" s="19" t="s">
        <v>124</v>
      </c>
      <c r="L4" s="19"/>
      <c r="M4" s="23"/>
      <c r="N4" s="24"/>
    </row>
    <row r="5" ht="17.4" spans="1:14">
      <c r="A5" s="19"/>
      <c r="B5" s="19"/>
      <c r="C5" s="19"/>
      <c r="D5" s="19"/>
      <c r="E5" s="19" t="s">
        <v>9</v>
      </c>
      <c r="F5" s="19" t="s">
        <v>3</v>
      </c>
      <c r="G5" s="19" t="s">
        <v>9</v>
      </c>
      <c r="H5" s="19" t="s">
        <v>3</v>
      </c>
      <c r="I5" s="19" t="s">
        <v>9</v>
      </c>
      <c r="J5" s="19" t="s">
        <v>3</v>
      </c>
      <c r="K5" s="19" t="s">
        <v>9</v>
      </c>
      <c r="L5" s="19" t="s">
        <v>3</v>
      </c>
      <c r="M5" s="25" t="s">
        <v>9</v>
      </c>
      <c r="N5" s="25" t="s">
        <v>3</v>
      </c>
    </row>
    <row r="6" ht="40" customHeight="1" spans="1:14">
      <c r="A6" s="192">
        <v>1</v>
      </c>
      <c r="B6" s="27" t="s">
        <v>459</v>
      </c>
      <c r="C6" s="27"/>
      <c r="D6" s="27"/>
      <c r="E6" s="27" t="s">
        <v>460</v>
      </c>
      <c r="F6" s="30" t="s">
        <v>461</v>
      </c>
      <c r="G6" s="41"/>
      <c r="H6" s="41"/>
      <c r="I6" s="30" t="s">
        <v>462</v>
      </c>
      <c r="J6" s="30" t="s">
        <v>463</v>
      </c>
      <c r="K6" s="30"/>
      <c r="L6" s="30"/>
      <c r="M6" s="127" t="s">
        <v>464</v>
      </c>
      <c r="N6" s="127" t="s">
        <v>465</v>
      </c>
    </row>
    <row r="7" spans="1:14">
      <c r="A7" s="192"/>
      <c r="B7" s="27"/>
      <c r="C7" s="27"/>
      <c r="D7" s="27"/>
      <c r="E7" s="27"/>
      <c r="F7" s="30"/>
      <c r="G7" s="74"/>
      <c r="H7" s="74"/>
      <c r="I7" s="30"/>
      <c r="J7" s="30"/>
      <c r="K7" s="30"/>
      <c r="L7" s="30"/>
      <c r="M7" s="140"/>
      <c r="N7" s="140"/>
    </row>
    <row r="8" spans="1:14">
      <c r="A8" s="192"/>
      <c r="B8" s="27"/>
      <c r="C8" s="27"/>
      <c r="D8" s="27"/>
      <c r="E8" s="27"/>
      <c r="F8" s="30"/>
      <c r="G8" s="74"/>
      <c r="H8" s="74"/>
      <c r="I8" s="30"/>
      <c r="J8" s="30"/>
      <c r="K8" s="30"/>
      <c r="L8" s="30"/>
      <c r="M8" s="140"/>
      <c r="N8" s="140"/>
    </row>
    <row r="9" spans="1:14">
      <c r="A9" s="192"/>
      <c r="B9" s="27"/>
      <c r="C9" s="27"/>
      <c r="D9" s="27"/>
      <c r="E9" s="27"/>
      <c r="F9" s="30"/>
      <c r="G9" s="74"/>
      <c r="H9" s="74"/>
      <c r="I9" s="30"/>
      <c r="J9" s="30"/>
      <c r="K9" s="30"/>
      <c r="L9" s="30"/>
      <c r="M9" s="140"/>
      <c r="N9" s="140"/>
    </row>
    <row r="10" spans="1:14">
      <c r="A10" s="192"/>
      <c r="B10" s="27"/>
      <c r="C10" s="27"/>
      <c r="D10" s="27"/>
      <c r="E10" s="27"/>
      <c r="F10" s="30"/>
      <c r="G10" s="43"/>
      <c r="H10" s="43"/>
      <c r="I10" s="30"/>
      <c r="J10" s="30"/>
      <c r="K10" s="30"/>
      <c r="L10" s="30"/>
      <c r="M10" s="140"/>
      <c r="N10" s="140"/>
    </row>
    <row r="11" ht="40" customHeight="1" spans="1:14">
      <c r="A11" s="192"/>
      <c r="B11" s="27"/>
      <c r="C11" s="30"/>
      <c r="D11" s="27" t="s">
        <v>466</v>
      </c>
      <c r="E11" s="27" t="s">
        <v>467</v>
      </c>
      <c r="F11" s="30" t="s">
        <v>468</v>
      </c>
      <c r="G11" s="41"/>
      <c r="H11" s="41"/>
      <c r="I11" s="30" t="s">
        <v>469</v>
      </c>
      <c r="J11" s="30" t="s">
        <v>470</v>
      </c>
      <c r="K11" s="30"/>
      <c r="L11" s="30"/>
      <c r="M11" s="140"/>
      <c r="N11" s="140"/>
    </row>
    <row r="12" spans="1:14">
      <c r="A12" s="192"/>
      <c r="B12" s="27"/>
      <c r="C12" s="30"/>
      <c r="D12" s="27"/>
      <c r="E12" s="27"/>
      <c r="F12" s="30"/>
      <c r="G12" s="43"/>
      <c r="H12" s="43"/>
      <c r="I12" s="30"/>
      <c r="J12" s="30"/>
      <c r="K12" s="30"/>
      <c r="L12" s="30"/>
      <c r="M12" s="130"/>
      <c r="N12" s="130"/>
    </row>
    <row r="13" ht="40" customHeight="1" spans="1:14">
      <c r="A13" s="192">
        <v>2</v>
      </c>
      <c r="B13" s="193" t="s">
        <v>471</v>
      </c>
      <c r="C13" s="193"/>
      <c r="D13" s="193"/>
      <c r="E13" s="27" t="s">
        <v>472</v>
      </c>
      <c r="F13" s="30" t="s">
        <v>473</v>
      </c>
      <c r="G13" s="41"/>
      <c r="H13" s="41"/>
      <c r="I13" s="30" t="s">
        <v>474</v>
      </c>
      <c r="J13" s="30" t="s">
        <v>475</v>
      </c>
      <c r="K13" s="30"/>
      <c r="L13" s="30"/>
      <c r="M13" s="127" t="s">
        <v>476</v>
      </c>
      <c r="N13" s="127" t="s">
        <v>473</v>
      </c>
    </row>
    <row r="14" spans="1:14">
      <c r="A14" s="192"/>
      <c r="B14" s="193"/>
      <c r="C14" s="193"/>
      <c r="D14" s="193"/>
      <c r="E14" s="27"/>
      <c r="F14" s="30"/>
      <c r="G14" s="74"/>
      <c r="H14" s="74"/>
      <c r="I14" s="30"/>
      <c r="J14" s="30"/>
      <c r="K14" s="30"/>
      <c r="L14" s="30"/>
      <c r="M14" s="140"/>
      <c r="N14" s="140"/>
    </row>
    <row r="15" spans="1:14">
      <c r="A15" s="192"/>
      <c r="B15" s="193"/>
      <c r="C15" s="193"/>
      <c r="D15" s="193"/>
      <c r="E15" s="27"/>
      <c r="F15" s="30"/>
      <c r="G15" s="74"/>
      <c r="H15" s="74"/>
      <c r="I15" s="30"/>
      <c r="J15" s="30"/>
      <c r="K15" s="30"/>
      <c r="L15" s="30"/>
      <c r="M15" s="140"/>
      <c r="N15" s="140"/>
    </row>
    <row r="16" spans="1:14">
      <c r="A16" s="192"/>
      <c r="B16" s="193"/>
      <c r="C16" s="193"/>
      <c r="D16" s="193"/>
      <c r="E16" s="27"/>
      <c r="F16" s="30"/>
      <c r="G16" s="74"/>
      <c r="H16" s="74"/>
      <c r="I16" s="30"/>
      <c r="J16" s="30"/>
      <c r="K16" s="30"/>
      <c r="L16" s="30"/>
      <c r="M16" s="140"/>
      <c r="N16" s="140"/>
    </row>
    <row r="17" spans="1:14">
      <c r="A17" s="192"/>
      <c r="B17" s="193"/>
      <c r="C17" s="193"/>
      <c r="D17" s="193"/>
      <c r="E17" s="27"/>
      <c r="F17" s="30"/>
      <c r="G17" s="74"/>
      <c r="H17" s="74"/>
      <c r="I17" s="30"/>
      <c r="J17" s="30"/>
      <c r="K17" s="30"/>
      <c r="L17" s="30"/>
      <c r="M17" s="140"/>
      <c r="N17" s="140"/>
    </row>
    <row r="18" spans="1:14">
      <c r="A18" s="192"/>
      <c r="B18" s="193"/>
      <c r="C18" s="193"/>
      <c r="D18" s="193"/>
      <c r="E18" s="27"/>
      <c r="F18" s="30"/>
      <c r="G18" s="74"/>
      <c r="H18" s="74"/>
      <c r="I18" s="30"/>
      <c r="J18" s="30"/>
      <c r="K18" s="30"/>
      <c r="L18" s="30"/>
      <c r="M18" s="140"/>
      <c r="N18" s="140"/>
    </row>
    <row r="19" spans="1:14">
      <c r="A19" s="192"/>
      <c r="B19" s="193"/>
      <c r="C19" s="193"/>
      <c r="D19" s="193"/>
      <c r="E19" s="27"/>
      <c r="F19" s="30"/>
      <c r="G19" s="74"/>
      <c r="H19" s="74"/>
      <c r="I19" s="30"/>
      <c r="J19" s="30"/>
      <c r="K19" s="30"/>
      <c r="L19" s="30"/>
      <c r="M19" s="140"/>
      <c r="N19" s="140"/>
    </row>
    <row r="20" spans="1:14">
      <c r="A20" s="192"/>
      <c r="B20" s="193"/>
      <c r="C20" s="193"/>
      <c r="D20" s="193"/>
      <c r="E20" s="27"/>
      <c r="F20" s="30"/>
      <c r="G20" s="43"/>
      <c r="H20" s="43"/>
      <c r="I20" s="30"/>
      <c r="J20" s="30"/>
      <c r="K20" s="30"/>
      <c r="L20" s="30"/>
      <c r="M20" s="130"/>
      <c r="N20" s="130"/>
    </row>
    <row r="21" ht="40" customHeight="1" spans="1:14">
      <c r="A21" s="192">
        <v>3</v>
      </c>
      <c r="B21" s="193" t="s">
        <v>477</v>
      </c>
      <c r="C21" s="192"/>
      <c r="D21" s="192"/>
      <c r="E21" s="27" t="s">
        <v>478</v>
      </c>
      <c r="F21" s="30" t="s">
        <v>479</v>
      </c>
      <c r="G21" s="41"/>
      <c r="H21" s="41"/>
      <c r="I21" s="30" t="s">
        <v>480</v>
      </c>
      <c r="J21" s="30" t="s">
        <v>481</v>
      </c>
      <c r="K21" s="30"/>
      <c r="L21" s="30"/>
      <c r="M21" s="127" t="s">
        <v>482</v>
      </c>
      <c r="N21" s="127" t="s">
        <v>483</v>
      </c>
    </row>
    <row r="22" spans="1:14">
      <c r="A22" s="192"/>
      <c r="B22" s="193"/>
      <c r="C22" s="192"/>
      <c r="D22" s="192"/>
      <c r="E22" s="27"/>
      <c r="F22" s="30"/>
      <c r="G22" s="74"/>
      <c r="H22" s="74"/>
      <c r="I22" s="30"/>
      <c r="J22" s="30"/>
      <c r="K22" s="30"/>
      <c r="L22" s="30"/>
      <c r="M22" s="140"/>
      <c r="N22" s="140"/>
    </row>
    <row r="23" spans="1:14">
      <c r="A23" s="192"/>
      <c r="B23" s="193"/>
      <c r="C23" s="192"/>
      <c r="D23" s="192"/>
      <c r="E23" s="27"/>
      <c r="F23" s="30"/>
      <c r="G23" s="74"/>
      <c r="H23" s="74"/>
      <c r="I23" s="30"/>
      <c r="J23" s="30"/>
      <c r="K23" s="30"/>
      <c r="L23" s="30"/>
      <c r="M23" s="140"/>
      <c r="N23" s="140"/>
    </row>
    <row r="24" spans="1:14">
      <c r="A24" s="192"/>
      <c r="B24" s="193"/>
      <c r="C24" s="192"/>
      <c r="D24" s="192"/>
      <c r="E24" s="27"/>
      <c r="F24" s="30"/>
      <c r="G24" s="74"/>
      <c r="H24" s="74"/>
      <c r="I24" s="30"/>
      <c r="J24" s="30"/>
      <c r="K24" s="30"/>
      <c r="L24" s="30"/>
      <c r="M24" s="140"/>
      <c r="N24" s="140"/>
    </row>
    <row r="25" spans="1:14">
      <c r="A25" s="192"/>
      <c r="B25" s="193"/>
      <c r="C25" s="192"/>
      <c r="D25" s="192"/>
      <c r="E25" s="27"/>
      <c r="F25" s="30"/>
      <c r="G25" s="74"/>
      <c r="H25" s="74"/>
      <c r="I25" s="30"/>
      <c r="J25" s="30"/>
      <c r="K25" s="30"/>
      <c r="L25" s="30"/>
      <c r="M25" s="140"/>
      <c r="N25" s="140"/>
    </row>
    <row r="26" spans="1:14">
      <c r="A26" s="192"/>
      <c r="B26" s="193"/>
      <c r="C26" s="192"/>
      <c r="D26" s="192"/>
      <c r="E26" s="27"/>
      <c r="F26" s="30"/>
      <c r="G26" s="43"/>
      <c r="H26" s="43"/>
      <c r="I26" s="30"/>
      <c r="J26" s="30"/>
      <c r="K26" s="30"/>
      <c r="L26" s="30"/>
      <c r="M26" s="130"/>
      <c r="N26" s="130"/>
    </row>
    <row r="27" ht="40" customHeight="1" spans="1:14">
      <c r="A27" s="192">
        <v>4</v>
      </c>
      <c r="B27" s="193" t="s">
        <v>484</v>
      </c>
      <c r="C27" s="193"/>
      <c r="D27" s="193"/>
      <c r="E27" s="32"/>
      <c r="F27" s="72"/>
      <c r="G27" s="30"/>
      <c r="H27" s="30"/>
      <c r="I27" s="30" t="s">
        <v>485</v>
      </c>
      <c r="J27" s="30" t="s">
        <v>486</v>
      </c>
      <c r="K27" s="30"/>
      <c r="L27" s="30"/>
      <c r="M27" s="127" t="s">
        <v>487</v>
      </c>
      <c r="N27" s="127" t="s">
        <v>488</v>
      </c>
    </row>
    <row r="28" ht="40" customHeight="1" spans="1:14">
      <c r="A28" s="192"/>
      <c r="B28" s="193"/>
      <c r="C28" s="27" t="s">
        <v>489</v>
      </c>
      <c r="D28" s="27"/>
      <c r="E28" s="27" t="s">
        <v>490</v>
      </c>
      <c r="F28" s="30" t="s">
        <v>491</v>
      </c>
      <c r="G28" s="41"/>
      <c r="H28" s="41"/>
      <c r="I28" s="30" t="s">
        <v>492</v>
      </c>
      <c r="J28" s="30" t="s">
        <v>493</v>
      </c>
      <c r="K28" s="30"/>
      <c r="L28" s="30"/>
      <c r="M28" s="140"/>
      <c r="N28" s="140"/>
    </row>
    <row r="29" spans="1:14">
      <c r="A29" s="192"/>
      <c r="B29" s="193"/>
      <c r="C29" s="27"/>
      <c r="D29" s="27"/>
      <c r="E29" s="27"/>
      <c r="F29" s="30"/>
      <c r="G29" s="74"/>
      <c r="H29" s="74"/>
      <c r="I29" s="30"/>
      <c r="J29" s="30"/>
      <c r="K29" s="30"/>
      <c r="L29" s="30"/>
      <c r="M29" s="140"/>
      <c r="N29" s="140"/>
    </row>
    <row r="30" spans="1:14">
      <c r="A30" s="192"/>
      <c r="B30" s="193"/>
      <c r="C30" s="27"/>
      <c r="D30" s="27"/>
      <c r="E30" s="27"/>
      <c r="F30" s="30"/>
      <c r="G30" s="43"/>
      <c r="H30" s="43"/>
      <c r="I30" s="30"/>
      <c r="J30" s="30"/>
      <c r="K30" s="30"/>
      <c r="L30" s="30"/>
      <c r="M30" s="130"/>
      <c r="N30" s="130"/>
    </row>
    <row r="31" ht="60" customHeight="1" spans="1:14">
      <c r="A31" s="192">
        <v>5</v>
      </c>
      <c r="B31" s="193" t="s">
        <v>494</v>
      </c>
      <c r="C31" s="27"/>
      <c r="D31" s="27"/>
      <c r="E31" s="285" t="s">
        <v>495</v>
      </c>
      <c r="F31" s="30" t="s">
        <v>496</v>
      </c>
      <c r="G31" s="41"/>
      <c r="H31" s="41"/>
      <c r="I31" s="30" t="s">
        <v>497</v>
      </c>
      <c r="J31" s="30" t="s">
        <v>498</v>
      </c>
      <c r="K31" s="30"/>
      <c r="L31" s="30"/>
      <c r="M31" s="127" t="s">
        <v>499</v>
      </c>
      <c r="N31" s="127" t="s">
        <v>500</v>
      </c>
    </row>
    <row r="32" ht="17.4" spans="1:14">
      <c r="A32" s="192"/>
      <c r="B32" s="193"/>
      <c r="C32" s="27" t="s">
        <v>501</v>
      </c>
      <c r="D32" s="27"/>
      <c r="E32" s="27" t="s">
        <v>502</v>
      </c>
      <c r="F32" s="30" t="s">
        <v>503</v>
      </c>
      <c r="G32" s="74"/>
      <c r="H32" s="74"/>
      <c r="I32" s="30"/>
      <c r="J32" s="30"/>
      <c r="K32" s="30"/>
      <c r="L32" s="30"/>
      <c r="M32" s="140"/>
      <c r="N32" s="140"/>
    </row>
    <row r="33" ht="17.4" spans="1:14">
      <c r="A33" s="192"/>
      <c r="B33" s="193"/>
      <c r="C33" s="27" t="s">
        <v>504</v>
      </c>
      <c r="D33" s="27"/>
      <c r="E33" s="27" t="s">
        <v>505</v>
      </c>
      <c r="F33" s="30" t="s">
        <v>506</v>
      </c>
      <c r="G33" s="74"/>
      <c r="H33" s="74"/>
      <c r="I33" s="30" t="s">
        <v>507</v>
      </c>
      <c r="J33" s="30" t="s">
        <v>508</v>
      </c>
      <c r="K33" s="30"/>
      <c r="L33" s="30"/>
      <c r="M33" s="140"/>
      <c r="N33" s="140"/>
    </row>
    <row r="34" ht="17.4" spans="1:14">
      <c r="A34" s="192"/>
      <c r="B34" s="193"/>
      <c r="C34" s="194"/>
      <c r="D34" s="27" t="s">
        <v>509</v>
      </c>
      <c r="E34" s="27" t="s">
        <v>510</v>
      </c>
      <c r="F34" s="30" t="s">
        <v>511</v>
      </c>
      <c r="G34" s="74"/>
      <c r="H34" s="74"/>
      <c r="I34" s="30"/>
      <c r="J34" s="30"/>
      <c r="K34" s="30"/>
      <c r="L34" s="30"/>
      <c r="M34" s="140"/>
      <c r="N34" s="140"/>
    </row>
    <row r="35" ht="17.4" spans="1:14">
      <c r="A35" s="192"/>
      <c r="B35" s="193"/>
      <c r="C35" s="194"/>
      <c r="D35" s="27" t="s">
        <v>512</v>
      </c>
      <c r="E35" s="27" t="s">
        <v>513</v>
      </c>
      <c r="F35" s="30" t="s">
        <v>514</v>
      </c>
      <c r="G35" s="74"/>
      <c r="H35" s="74"/>
      <c r="I35" s="30" t="s">
        <v>515</v>
      </c>
      <c r="J35" s="30" t="s">
        <v>516</v>
      </c>
      <c r="K35" s="30"/>
      <c r="L35" s="30"/>
      <c r="M35" s="140"/>
      <c r="N35" s="140"/>
    </row>
    <row r="36" ht="17.4" spans="1:14">
      <c r="A36" s="192"/>
      <c r="B36" s="193"/>
      <c r="C36" s="194"/>
      <c r="D36" s="27" t="s">
        <v>517</v>
      </c>
      <c r="E36" s="27" t="s">
        <v>518</v>
      </c>
      <c r="F36" s="30" t="s">
        <v>519</v>
      </c>
      <c r="G36" s="74"/>
      <c r="H36" s="74"/>
      <c r="I36" s="30"/>
      <c r="J36" s="30"/>
      <c r="K36" s="30"/>
      <c r="L36" s="30"/>
      <c r="M36" s="140"/>
      <c r="N36" s="140"/>
    </row>
    <row r="37" ht="17.4" spans="1:14">
      <c r="A37" s="192"/>
      <c r="B37" s="193"/>
      <c r="C37" s="194"/>
      <c r="D37" s="27" t="s">
        <v>520</v>
      </c>
      <c r="E37" s="27" t="s">
        <v>521</v>
      </c>
      <c r="F37" s="30" t="s">
        <v>522</v>
      </c>
      <c r="G37" s="74"/>
      <c r="H37" s="74"/>
      <c r="I37" s="30" t="s">
        <v>523</v>
      </c>
      <c r="J37" s="30" t="s">
        <v>524</v>
      </c>
      <c r="K37" s="30"/>
      <c r="L37" s="30"/>
      <c r="M37" s="140"/>
      <c r="N37" s="140"/>
    </row>
    <row r="38" ht="34.8" spans="1:14">
      <c r="A38" s="192"/>
      <c r="B38" s="193"/>
      <c r="C38" s="194"/>
      <c r="D38" s="27" t="s">
        <v>525</v>
      </c>
      <c r="E38" s="27" t="s">
        <v>526</v>
      </c>
      <c r="F38" s="30" t="s">
        <v>527</v>
      </c>
      <c r="G38" s="74"/>
      <c r="H38" s="74"/>
      <c r="I38" s="30" t="s">
        <v>528</v>
      </c>
      <c r="J38" s="30" t="s">
        <v>529</v>
      </c>
      <c r="K38" s="30"/>
      <c r="L38" s="30"/>
      <c r="M38" s="140"/>
      <c r="N38" s="140"/>
    </row>
    <row r="39" ht="17.4" spans="1:14">
      <c r="A39" s="192"/>
      <c r="B39" s="193"/>
      <c r="C39" s="194"/>
      <c r="D39" s="27" t="s">
        <v>530</v>
      </c>
      <c r="E39" s="27" t="s">
        <v>531</v>
      </c>
      <c r="F39" s="30" t="s">
        <v>532</v>
      </c>
      <c r="G39" s="43"/>
      <c r="H39" s="43"/>
      <c r="I39" s="30" t="s">
        <v>533</v>
      </c>
      <c r="J39" s="30" t="s">
        <v>534</v>
      </c>
      <c r="K39" s="30"/>
      <c r="L39" s="30"/>
      <c r="M39" s="130"/>
      <c r="N39" s="130"/>
    </row>
    <row r="40" ht="17.4" spans="1:14">
      <c r="A40" s="192">
        <v>6</v>
      </c>
      <c r="B40" s="27" t="s">
        <v>535</v>
      </c>
      <c r="C40" s="27"/>
      <c r="D40" s="195"/>
      <c r="E40" s="27" t="s">
        <v>536</v>
      </c>
      <c r="F40" s="30" t="s">
        <v>537</v>
      </c>
      <c r="G40" s="41"/>
      <c r="H40" s="41"/>
      <c r="I40" s="30" t="s">
        <v>538</v>
      </c>
      <c r="J40" s="30" t="s">
        <v>539</v>
      </c>
      <c r="K40" s="30"/>
      <c r="L40" s="30"/>
      <c r="M40" s="127" t="s">
        <v>540</v>
      </c>
      <c r="N40" s="127" t="s">
        <v>537</v>
      </c>
    </row>
    <row r="41" ht="17.4" spans="1:14">
      <c r="A41" s="192"/>
      <c r="B41" s="27"/>
      <c r="C41" s="30"/>
      <c r="D41" s="27" t="s">
        <v>541</v>
      </c>
      <c r="E41" s="27"/>
      <c r="F41" s="30"/>
      <c r="G41" s="43"/>
      <c r="H41" s="43"/>
      <c r="I41" s="30"/>
      <c r="J41" s="30"/>
      <c r="K41" s="30"/>
      <c r="L41" s="30"/>
      <c r="M41" s="130"/>
      <c r="N41" s="130"/>
    </row>
    <row r="42" ht="34.8" spans="1:14">
      <c r="A42" s="192">
        <v>7</v>
      </c>
      <c r="B42" s="27" t="s">
        <v>542</v>
      </c>
      <c r="C42" s="35"/>
      <c r="D42" s="35"/>
      <c r="E42" s="27" t="s">
        <v>543</v>
      </c>
      <c r="F42" s="30" t="s">
        <v>544</v>
      </c>
      <c r="G42" s="30"/>
      <c r="H42" s="30"/>
      <c r="I42" s="30"/>
      <c r="J42" s="30"/>
      <c r="K42" s="30"/>
      <c r="L42" s="30"/>
      <c r="M42" s="105" t="s">
        <v>545</v>
      </c>
      <c r="N42" s="105" t="s">
        <v>544</v>
      </c>
    </row>
    <row r="43" ht="40" customHeight="1" spans="1:14">
      <c r="A43" s="192">
        <v>8</v>
      </c>
      <c r="B43" s="27" t="s">
        <v>546</v>
      </c>
      <c r="C43" s="27"/>
      <c r="D43" s="27"/>
      <c r="E43" s="27"/>
      <c r="F43" s="30"/>
      <c r="G43" s="41"/>
      <c r="H43" s="41"/>
      <c r="I43" s="30" t="s">
        <v>547</v>
      </c>
      <c r="J43" s="30" t="s">
        <v>548</v>
      </c>
      <c r="K43" s="30"/>
      <c r="L43" s="30"/>
      <c r="M43" s="192"/>
      <c r="N43" s="27"/>
    </row>
    <row r="44" spans="1:14">
      <c r="A44" s="192"/>
      <c r="B44" s="27"/>
      <c r="C44" s="27"/>
      <c r="D44" s="27"/>
      <c r="E44" s="27"/>
      <c r="F44" s="30"/>
      <c r="G44" s="74"/>
      <c r="H44" s="74"/>
      <c r="I44" s="30"/>
      <c r="J44" s="30"/>
      <c r="K44" s="30"/>
      <c r="L44" s="30"/>
      <c r="M44" s="192"/>
      <c r="N44" s="27"/>
    </row>
    <row r="45" spans="1:14">
      <c r="A45" s="192"/>
      <c r="B45" s="27"/>
      <c r="C45" s="27"/>
      <c r="D45" s="27"/>
      <c r="E45" s="27"/>
      <c r="F45" s="30"/>
      <c r="G45" s="74"/>
      <c r="H45" s="74"/>
      <c r="I45" s="30"/>
      <c r="J45" s="30"/>
      <c r="K45" s="30"/>
      <c r="L45" s="30"/>
      <c r="M45" s="192"/>
      <c r="N45" s="27"/>
    </row>
    <row r="46" spans="1:14">
      <c r="A46" s="192"/>
      <c r="B46" s="27"/>
      <c r="C46" s="27"/>
      <c r="D46" s="27"/>
      <c r="E46" s="27"/>
      <c r="F46" s="30"/>
      <c r="G46" s="43"/>
      <c r="H46" s="43"/>
      <c r="I46" s="30"/>
      <c r="J46" s="30"/>
      <c r="K46" s="30"/>
      <c r="L46" s="30"/>
      <c r="M46" s="192"/>
      <c r="N46" s="27"/>
    </row>
    <row r="47" ht="17.4" spans="1:14">
      <c r="A47" s="192"/>
      <c r="B47" s="27"/>
      <c r="C47" s="27"/>
      <c r="D47" s="27"/>
      <c r="E47" s="27"/>
      <c r="F47" s="30"/>
      <c r="G47" s="30"/>
      <c r="H47" s="30"/>
      <c r="I47" s="30"/>
      <c r="J47" s="30"/>
      <c r="K47" s="30"/>
      <c r="L47" s="30"/>
      <c r="M47" s="192"/>
      <c r="N47" s="27"/>
    </row>
    <row r="48" ht="40" customHeight="1" spans="1:14">
      <c r="A48" s="192">
        <v>9</v>
      </c>
      <c r="B48" s="27" t="s">
        <v>549</v>
      </c>
      <c r="C48" s="29"/>
      <c r="D48" s="29"/>
      <c r="E48" s="27" t="s">
        <v>550</v>
      </c>
      <c r="F48" s="30" t="s">
        <v>551</v>
      </c>
      <c r="G48" s="41"/>
      <c r="H48" s="41"/>
      <c r="I48" s="30" t="s">
        <v>552</v>
      </c>
      <c r="J48" s="30" t="s">
        <v>553</v>
      </c>
      <c r="K48" s="30"/>
      <c r="L48" s="30"/>
      <c r="M48" s="127" t="s">
        <v>554</v>
      </c>
      <c r="N48" s="127" t="s">
        <v>555</v>
      </c>
    </row>
    <row r="49" ht="17.4" spans="1:14">
      <c r="A49" s="192"/>
      <c r="B49" s="27"/>
      <c r="C49" s="29"/>
      <c r="D49" s="29"/>
      <c r="E49" s="27"/>
      <c r="F49" s="30"/>
      <c r="G49" s="74"/>
      <c r="H49" s="74"/>
      <c r="I49" s="30"/>
      <c r="J49" s="30"/>
      <c r="K49" s="30"/>
      <c r="L49" s="30"/>
      <c r="M49" s="140"/>
      <c r="N49" s="140"/>
    </row>
    <row r="50" ht="17.4" spans="1:14">
      <c r="A50" s="192"/>
      <c r="B50" s="27"/>
      <c r="C50" s="29"/>
      <c r="D50" s="29"/>
      <c r="E50" s="27"/>
      <c r="F50" s="30"/>
      <c r="G50" s="43"/>
      <c r="H50" s="43"/>
      <c r="I50" s="30"/>
      <c r="J50" s="30"/>
      <c r="K50" s="30"/>
      <c r="L50" s="30"/>
      <c r="M50" s="130"/>
      <c r="N50" s="130"/>
    </row>
    <row r="51" ht="40" customHeight="1" spans="1:14">
      <c r="A51" s="192">
        <v>10</v>
      </c>
      <c r="B51" s="27" t="s">
        <v>556</v>
      </c>
      <c r="C51" s="27"/>
      <c r="D51" s="27"/>
      <c r="E51" s="27" t="s">
        <v>557</v>
      </c>
      <c r="F51" s="30" t="s">
        <v>558</v>
      </c>
      <c r="G51" s="41"/>
      <c r="H51" s="41"/>
      <c r="I51" s="30" t="s">
        <v>559</v>
      </c>
      <c r="J51" s="30" t="s">
        <v>560</v>
      </c>
      <c r="K51" s="30"/>
      <c r="L51" s="30"/>
      <c r="M51" s="127" t="s">
        <v>561</v>
      </c>
      <c r="N51" s="127" t="s">
        <v>562</v>
      </c>
    </row>
    <row r="52" ht="17.4" spans="1:14">
      <c r="A52" s="192"/>
      <c r="B52" s="27"/>
      <c r="C52" s="27"/>
      <c r="D52" s="27"/>
      <c r="E52" s="27"/>
      <c r="F52" s="30"/>
      <c r="G52" s="74"/>
      <c r="H52" s="74"/>
      <c r="I52" s="30"/>
      <c r="J52" s="30"/>
      <c r="K52" s="30"/>
      <c r="L52" s="30"/>
      <c r="M52" s="140"/>
      <c r="N52" s="140"/>
    </row>
    <row r="53" ht="17.4" spans="1:14">
      <c r="A53" s="192"/>
      <c r="B53" s="27"/>
      <c r="C53" s="27"/>
      <c r="D53" s="27"/>
      <c r="E53" s="27"/>
      <c r="F53" s="30"/>
      <c r="G53" s="74"/>
      <c r="H53" s="74"/>
      <c r="I53" s="30"/>
      <c r="J53" s="30"/>
      <c r="K53" s="30"/>
      <c r="L53" s="30"/>
      <c r="M53" s="140"/>
      <c r="N53" s="140"/>
    </row>
    <row r="54" ht="17.4" spans="1:14">
      <c r="A54" s="192"/>
      <c r="B54" s="27"/>
      <c r="C54" s="27"/>
      <c r="D54" s="27"/>
      <c r="E54" s="27"/>
      <c r="F54" s="30"/>
      <c r="G54" s="74"/>
      <c r="H54" s="74"/>
      <c r="I54" s="30"/>
      <c r="J54" s="30"/>
      <c r="K54" s="30"/>
      <c r="L54" s="30"/>
      <c r="M54" s="140"/>
      <c r="N54" s="140"/>
    </row>
    <row r="55" ht="17.4" spans="1:14">
      <c r="A55" s="192"/>
      <c r="B55" s="27"/>
      <c r="C55" s="27"/>
      <c r="D55" s="27"/>
      <c r="E55" s="27"/>
      <c r="F55" s="30"/>
      <c r="G55" s="74"/>
      <c r="H55" s="74"/>
      <c r="I55" s="30"/>
      <c r="J55" s="30"/>
      <c r="K55" s="30"/>
      <c r="L55" s="30"/>
      <c r="M55" s="140"/>
      <c r="N55" s="140"/>
    </row>
    <row r="56" ht="17.4" spans="1:14">
      <c r="A56" s="192"/>
      <c r="B56" s="27"/>
      <c r="C56" s="27"/>
      <c r="D56" s="27"/>
      <c r="E56" s="27"/>
      <c r="F56" s="30"/>
      <c r="G56" s="43"/>
      <c r="H56" s="43"/>
      <c r="I56" s="30"/>
      <c r="J56" s="30"/>
      <c r="K56" s="30"/>
      <c r="L56" s="30"/>
      <c r="M56" s="140"/>
      <c r="N56" s="140"/>
    </row>
    <row r="57" ht="34.8" spans="1:14">
      <c r="A57" s="192"/>
      <c r="B57" s="27"/>
      <c r="C57" s="35" t="s">
        <v>563</v>
      </c>
      <c r="D57" s="35"/>
      <c r="E57" s="27" t="s">
        <v>564</v>
      </c>
      <c r="F57" s="30" t="s">
        <v>565</v>
      </c>
      <c r="G57" s="30"/>
      <c r="H57" s="30"/>
      <c r="I57" s="30" t="s">
        <v>566</v>
      </c>
      <c r="J57" s="30" t="s">
        <v>567</v>
      </c>
      <c r="K57" s="30"/>
      <c r="L57" s="30"/>
      <c r="M57" s="130"/>
      <c r="N57" s="130"/>
    </row>
    <row r="58" ht="40" customHeight="1" spans="1:14">
      <c r="A58" s="192">
        <v>11</v>
      </c>
      <c r="B58" s="193" t="s">
        <v>568</v>
      </c>
      <c r="C58" s="192"/>
      <c r="D58" s="192"/>
      <c r="E58" s="27" t="s">
        <v>569</v>
      </c>
      <c r="F58" s="30" t="s">
        <v>570</v>
      </c>
      <c r="G58" s="41"/>
      <c r="H58" s="41"/>
      <c r="I58" s="30" t="s">
        <v>571</v>
      </c>
      <c r="J58" s="30" t="s">
        <v>572</v>
      </c>
      <c r="K58" s="30"/>
      <c r="L58" s="30"/>
      <c r="M58" s="127" t="s">
        <v>573</v>
      </c>
      <c r="N58" s="127" t="s">
        <v>570</v>
      </c>
    </row>
    <row r="59" ht="17.4" spans="1:14">
      <c r="A59" s="192"/>
      <c r="B59" s="193"/>
      <c r="C59" s="192"/>
      <c r="D59" s="192"/>
      <c r="E59" s="27"/>
      <c r="F59" s="30"/>
      <c r="G59" s="43"/>
      <c r="H59" s="43"/>
      <c r="I59" s="30"/>
      <c r="J59" s="30"/>
      <c r="K59" s="30"/>
      <c r="L59" s="30"/>
      <c r="M59" s="130"/>
      <c r="N59" s="130"/>
    </row>
    <row r="60" ht="34.8" spans="1:14">
      <c r="A60" s="192">
        <v>12</v>
      </c>
      <c r="B60" s="27" t="s">
        <v>574</v>
      </c>
      <c r="C60" s="29"/>
      <c r="D60" s="33"/>
      <c r="E60" s="285" t="s">
        <v>575</v>
      </c>
      <c r="F60" s="30" t="s">
        <v>576</v>
      </c>
      <c r="G60" s="30"/>
      <c r="H60" s="30"/>
      <c r="I60" s="30" t="s">
        <v>577</v>
      </c>
      <c r="J60" s="30" t="s">
        <v>576</v>
      </c>
      <c r="K60" s="30"/>
      <c r="L60" s="30"/>
      <c r="M60" s="105" t="s">
        <v>578</v>
      </c>
      <c r="N60" s="105" t="s">
        <v>576</v>
      </c>
    </row>
    <row r="61" ht="40" customHeight="1" spans="1:14">
      <c r="A61" s="192">
        <v>13</v>
      </c>
      <c r="B61" s="193" t="s">
        <v>579</v>
      </c>
      <c r="C61" s="192"/>
      <c r="D61" s="192"/>
      <c r="E61" s="27" t="s">
        <v>580</v>
      </c>
      <c r="F61" s="30" t="s">
        <v>581</v>
      </c>
      <c r="G61" s="41"/>
      <c r="H61" s="41"/>
      <c r="I61" s="30" t="s">
        <v>582</v>
      </c>
      <c r="J61" s="30" t="s">
        <v>583</v>
      </c>
      <c r="K61" s="30"/>
      <c r="L61" s="30"/>
      <c r="M61" s="127" t="s">
        <v>584</v>
      </c>
      <c r="N61" s="127" t="s">
        <v>581</v>
      </c>
    </row>
    <row r="62" spans="1:14">
      <c r="A62" s="192"/>
      <c r="B62" s="193"/>
      <c r="C62" s="192"/>
      <c r="D62" s="192"/>
      <c r="E62" s="27"/>
      <c r="F62" s="30"/>
      <c r="G62" s="74"/>
      <c r="H62" s="74"/>
      <c r="I62" s="30"/>
      <c r="J62" s="30"/>
      <c r="K62" s="30"/>
      <c r="L62" s="30"/>
      <c r="M62" s="140"/>
      <c r="N62" s="140"/>
    </row>
    <row r="63" spans="1:14">
      <c r="A63" s="192"/>
      <c r="B63" s="193"/>
      <c r="C63" s="192"/>
      <c r="D63" s="192"/>
      <c r="E63" s="27"/>
      <c r="F63" s="30"/>
      <c r="G63" s="74"/>
      <c r="H63" s="74"/>
      <c r="I63" s="30"/>
      <c r="J63" s="30"/>
      <c r="K63" s="30"/>
      <c r="L63" s="30"/>
      <c r="M63" s="140"/>
      <c r="N63" s="140"/>
    </row>
    <row r="64" spans="1:14">
      <c r="A64" s="192"/>
      <c r="B64" s="193"/>
      <c r="C64" s="192"/>
      <c r="D64" s="192"/>
      <c r="E64" s="27"/>
      <c r="F64" s="30"/>
      <c r="G64" s="43"/>
      <c r="H64" s="43"/>
      <c r="I64" s="30"/>
      <c r="J64" s="30"/>
      <c r="K64" s="30"/>
      <c r="L64" s="30"/>
      <c r="M64" s="130"/>
      <c r="N64" s="130"/>
    </row>
    <row r="65" ht="40" customHeight="1" spans="1:14">
      <c r="A65" s="192">
        <v>14</v>
      </c>
      <c r="B65" s="193" t="s">
        <v>585</v>
      </c>
      <c r="C65" s="192"/>
      <c r="D65" s="192"/>
      <c r="E65" s="27" t="s">
        <v>586</v>
      </c>
      <c r="F65" s="30" t="s">
        <v>587</v>
      </c>
      <c r="G65" s="41"/>
      <c r="H65" s="41"/>
      <c r="I65" s="30" t="s">
        <v>588</v>
      </c>
      <c r="J65" s="30" t="s">
        <v>589</v>
      </c>
      <c r="K65" s="30"/>
      <c r="L65" s="30"/>
      <c r="M65" s="127" t="s">
        <v>590</v>
      </c>
      <c r="N65" s="127" t="s">
        <v>587</v>
      </c>
    </row>
    <row r="66" spans="1:14">
      <c r="A66" s="192"/>
      <c r="B66" s="193"/>
      <c r="C66" s="192"/>
      <c r="D66" s="192"/>
      <c r="E66" s="27"/>
      <c r="F66" s="30"/>
      <c r="G66" s="74"/>
      <c r="H66" s="74"/>
      <c r="I66" s="30"/>
      <c r="J66" s="30"/>
      <c r="K66" s="30"/>
      <c r="L66" s="30"/>
      <c r="M66" s="140"/>
      <c r="N66" s="140"/>
    </row>
    <row r="67" spans="1:14">
      <c r="A67" s="192"/>
      <c r="B67" s="193"/>
      <c r="C67" s="192"/>
      <c r="D67" s="192"/>
      <c r="E67" s="27"/>
      <c r="F67" s="30"/>
      <c r="G67" s="74"/>
      <c r="H67" s="74"/>
      <c r="I67" s="30"/>
      <c r="J67" s="30"/>
      <c r="K67" s="30"/>
      <c r="L67" s="30"/>
      <c r="M67" s="140"/>
      <c r="N67" s="140"/>
    </row>
    <row r="68" spans="1:14">
      <c r="A68" s="192"/>
      <c r="B68" s="193"/>
      <c r="C68" s="192"/>
      <c r="D68" s="192"/>
      <c r="E68" s="27"/>
      <c r="F68" s="30"/>
      <c r="G68" s="43"/>
      <c r="H68" s="43"/>
      <c r="I68" s="30"/>
      <c r="J68" s="30"/>
      <c r="K68" s="30"/>
      <c r="L68" s="30"/>
      <c r="M68" s="130"/>
      <c r="N68" s="130"/>
    </row>
    <row r="69" ht="60" customHeight="1" spans="1:14">
      <c r="A69" s="192">
        <v>15</v>
      </c>
      <c r="B69" s="193" t="s">
        <v>591</v>
      </c>
      <c r="C69" s="192"/>
      <c r="D69" s="192"/>
      <c r="E69" s="27" t="s">
        <v>592</v>
      </c>
      <c r="F69" s="30" t="s">
        <v>593</v>
      </c>
      <c r="G69" s="41"/>
      <c r="H69" s="41"/>
      <c r="I69" s="30" t="s">
        <v>594</v>
      </c>
      <c r="J69" s="30" t="s">
        <v>595</v>
      </c>
      <c r="K69" s="30"/>
      <c r="L69" s="30"/>
      <c r="M69" s="127" t="s">
        <v>596</v>
      </c>
      <c r="N69" s="127" t="s">
        <v>593</v>
      </c>
    </row>
    <row r="70" spans="1:14">
      <c r="A70" s="192"/>
      <c r="B70" s="193"/>
      <c r="C70" s="192"/>
      <c r="D70" s="192"/>
      <c r="E70" s="27"/>
      <c r="F70" s="30"/>
      <c r="G70" s="74"/>
      <c r="H70" s="74"/>
      <c r="I70" s="30"/>
      <c r="J70" s="30"/>
      <c r="K70" s="30"/>
      <c r="L70" s="30"/>
      <c r="M70" s="140"/>
      <c r="N70" s="140"/>
    </row>
    <row r="71" spans="1:14">
      <c r="A71" s="192"/>
      <c r="B71" s="193"/>
      <c r="C71" s="192"/>
      <c r="D71" s="192"/>
      <c r="E71" s="27"/>
      <c r="F71" s="30"/>
      <c r="G71" s="74"/>
      <c r="H71" s="74"/>
      <c r="I71" s="30"/>
      <c r="J71" s="30"/>
      <c r="K71" s="30"/>
      <c r="L71" s="30"/>
      <c r="M71" s="140"/>
      <c r="N71" s="140"/>
    </row>
    <row r="72" spans="1:14">
      <c r="A72" s="192"/>
      <c r="B72" s="193"/>
      <c r="C72" s="192"/>
      <c r="D72" s="192"/>
      <c r="E72" s="27"/>
      <c r="F72" s="30"/>
      <c r="G72" s="74"/>
      <c r="H72" s="74"/>
      <c r="I72" s="30"/>
      <c r="J72" s="30"/>
      <c r="K72" s="30"/>
      <c r="L72" s="30"/>
      <c r="M72" s="140"/>
      <c r="N72" s="140"/>
    </row>
    <row r="73" spans="1:14">
      <c r="A73" s="192"/>
      <c r="B73" s="193"/>
      <c r="C73" s="192"/>
      <c r="D73" s="192"/>
      <c r="E73" s="27"/>
      <c r="F73" s="30"/>
      <c r="G73" s="74"/>
      <c r="H73" s="74"/>
      <c r="I73" s="30"/>
      <c r="J73" s="30"/>
      <c r="K73" s="30"/>
      <c r="L73" s="30"/>
      <c r="M73" s="140"/>
      <c r="N73" s="140"/>
    </row>
    <row r="74" spans="1:14">
      <c r="A74" s="192"/>
      <c r="B74" s="193"/>
      <c r="C74" s="192"/>
      <c r="D74" s="192"/>
      <c r="E74" s="27"/>
      <c r="F74" s="30"/>
      <c r="G74" s="74"/>
      <c r="H74" s="74"/>
      <c r="I74" s="30"/>
      <c r="J74" s="30"/>
      <c r="K74" s="30"/>
      <c r="L74" s="30"/>
      <c r="M74" s="140"/>
      <c r="N74" s="140"/>
    </row>
    <row r="75" spans="1:14">
      <c r="A75" s="192"/>
      <c r="B75" s="193"/>
      <c r="C75" s="192"/>
      <c r="D75" s="192"/>
      <c r="E75" s="27"/>
      <c r="F75" s="30"/>
      <c r="G75" s="74"/>
      <c r="H75" s="74"/>
      <c r="I75" s="30"/>
      <c r="J75" s="30"/>
      <c r="K75" s="30"/>
      <c r="L75" s="30"/>
      <c r="M75" s="140"/>
      <c r="N75" s="140"/>
    </row>
    <row r="76" spans="1:14">
      <c r="A76" s="192"/>
      <c r="B76" s="193"/>
      <c r="C76" s="192"/>
      <c r="D76" s="192"/>
      <c r="E76" s="27"/>
      <c r="F76" s="30"/>
      <c r="G76" s="74"/>
      <c r="H76" s="74"/>
      <c r="I76" s="30"/>
      <c r="J76" s="30"/>
      <c r="K76" s="30"/>
      <c r="L76" s="30"/>
      <c r="M76" s="140"/>
      <c r="N76" s="140"/>
    </row>
    <row r="77" spans="1:14">
      <c r="A77" s="192"/>
      <c r="B77" s="193"/>
      <c r="C77" s="192"/>
      <c r="D77" s="192"/>
      <c r="E77" s="27"/>
      <c r="F77" s="30"/>
      <c r="G77" s="43"/>
      <c r="H77" s="43"/>
      <c r="I77" s="30"/>
      <c r="J77" s="30"/>
      <c r="K77" s="30"/>
      <c r="L77" s="30"/>
      <c r="M77" s="130"/>
      <c r="N77" s="130"/>
    </row>
    <row r="78" ht="60" customHeight="1" spans="1:14">
      <c r="A78" s="192">
        <v>16</v>
      </c>
      <c r="B78" s="27" t="s">
        <v>597</v>
      </c>
      <c r="C78" s="29"/>
      <c r="D78" s="29"/>
      <c r="E78" s="27" t="s">
        <v>598</v>
      </c>
      <c r="F78" s="30" t="s">
        <v>599</v>
      </c>
      <c r="G78" s="41"/>
      <c r="H78" s="41"/>
      <c r="I78" s="30" t="s">
        <v>600</v>
      </c>
      <c r="J78" s="196" t="s">
        <v>601</v>
      </c>
      <c r="K78" s="30"/>
      <c r="L78" s="196"/>
      <c r="M78" s="127" t="s">
        <v>602</v>
      </c>
      <c r="N78" s="127" t="s">
        <v>603</v>
      </c>
    </row>
    <row r="79" spans="1:14">
      <c r="A79" s="192"/>
      <c r="B79" s="27"/>
      <c r="C79" s="29"/>
      <c r="D79" s="29"/>
      <c r="E79" s="27"/>
      <c r="F79" s="30"/>
      <c r="G79" s="74"/>
      <c r="H79" s="74"/>
      <c r="I79" s="30"/>
      <c r="J79" s="196"/>
      <c r="K79" s="30"/>
      <c r="L79" s="196"/>
      <c r="M79" s="140"/>
      <c r="N79" s="140"/>
    </row>
    <row r="80" spans="1:14">
      <c r="A80" s="192"/>
      <c r="B80" s="27"/>
      <c r="C80" s="29"/>
      <c r="D80" s="29"/>
      <c r="E80" s="27"/>
      <c r="F80" s="30"/>
      <c r="G80" s="74"/>
      <c r="H80" s="74"/>
      <c r="I80" s="30"/>
      <c r="J80" s="196"/>
      <c r="K80" s="30"/>
      <c r="L80" s="196"/>
      <c r="M80" s="140"/>
      <c r="N80" s="140"/>
    </row>
    <row r="81" spans="1:14">
      <c r="A81" s="192"/>
      <c r="B81" s="27"/>
      <c r="C81" s="29"/>
      <c r="D81" s="29"/>
      <c r="E81" s="27"/>
      <c r="F81" s="30"/>
      <c r="G81" s="74"/>
      <c r="H81" s="74"/>
      <c r="I81" s="30"/>
      <c r="J81" s="196"/>
      <c r="K81" s="30"/>
      <c r="L81" s="196"/>
      <c r="M81" s="140"/>
      <c r="N81" s="140"/>
    </row>
    <row r="82" spans="1:14">
      <c r="A82" s="192"/>
      <c r="B82" s="27"/>
      <c r="C82" s="29"/>
      <c r="D82" s="29"/>
      <c r="E82" s="27"/>
      <c r="F82" s="30"/>
      <c r="G82" s="74"/>
      <c r="H82" s="74"/>
      <c r="I82" s="30"/>
      <c r="J82" s="196"/>
      <c r="K82" s="30"/>
      <c r="L82" s="196"/>
      <c r="M82" s="140"/>
      <c r="N82" s="140"/>
    </row>
    <row r="83" spans="1:14">
      <c r="A83" s="192"/>
      <c r="B83" s="27"/>
      <c r="C83" s="29"/>
      <c r="D83" s="29"/>
      <c r="E83" s="27"/>
      <c r="F83" s="30"/>
      <c r="G83" s="74"/>
      <c r="H83" s="74"/>
      <c r="I83" s="30"/>
      <c r="J83" s="196"/>
      <c r="K83" s="30"/>
      <c r="L83" s="196"/>
      <c r="M83" s="140"/>
      <c r="N83" s="140"/>
    </row>
    <row r="84" spans="1:14">
      <c r="A84" s="192"/>
      <c r="B84" s="27"/>
      <c r="C84" s="29"/>
      <c r="D84" s="29"/>
      <c r="E84" s="27"/>
      <c r="F84" s="30"/>
      <c r="G84" s="74"/>
      <c r="H84" s="74"/>
      <c r="I84" s="30"/>
      <c r="J84" s="196"/>
      <c r="K84" s="30"/>
      <c r="L84" s="196"/>
      <c r="M84" s="140"/>
      <c r="N84" s="140"/>
    </row>
    <row r="85" spans="1:14">
      <c r="A85" s="192"/>
      <c r="B85" s="27"/>
      <c r="C85" s="29"/>
      <c r="D85" s="29"/>
      <c r="E85" s="27"/>
      <c r="F85" s="30"/>
      <c r="G85" s="74"/>
      <c r="H85" s="74"/>
      <c r="I85" s="30"/>
      <c r="J85" s="196"/>
      <c r="K85" s="30"/>
      <c r="L85" s="196"/>
      <c r="M85" s="140"/>
      <c r="N85" s="140"/>
    </row>
    <row r="86" spans="1:14">
      <c r="A86" s="192"/>
      <c r="B86" s="27"/>
      <c r="C86" s="29"/>
      <c r="D86" s="29"/>
      <c r="E86" s="27"/>
      <c r="F86" s="30"/>
      <c r="G86" s="74"/>
      <c r="H86" s="74"/>
      <c r="I86" s="30"/>
      <c r="J86" s="196"/>
      <c r="K86" s="30"/>
      <c r="L86" s="196"/>
      <c r="M86" s="140"/>
      <c r="N86" s="140"/>
    </row>
    <row r="87" spans="1:14">
      <c r="A87" s="192"/>
      <c r="B87" s="27"/>
      <c r="C87" s="29"/>
      <c r="D87" s="29"/>
      <c r="E87" s="27"/>
      <c r="F87" s="30"/>
      <c r="G87" s="74"/>
      <c r="H87" s="74"/>
      <c r="I87" s="30"/>
      <c r="J87" s="196"/>
      <c r="K87" s="30"/>
      <c r="L87" s="196"/>
      <c r="M87" s="140"/>
      <c r="N87" s="140"/>
    </row>
    <row r="88" spans="1:14">
      <c r="A88" s="192"/>
      <c r="B88" s="27"/>
      <c r="C88" s="29"/>
      <c r="D88" s="29"/>
      <c r="E88" s="27"/>
      <c r="F88" s="30"/>
      <c r="G88" s="74"/>
      <c r="H88" s="74"/>
      <c r="I88" s="30"/>
      <c r="J88" s="196"/>
      <c r="K88" s="30"/>
      <c r="L88" s="196"/>
      <c r="M88" s="140"/>
      <c r="N88" s="140"/>
    </row>
    <row r="89" spans="1:14">
      <c r="A89" s="192"/>
      <c r="B89" s="27"/>
      <c r="C89" s="29"/>
      <c r="D89" s="29"/>
      <c r="E89" s="27"/>
      <c r="F89" s="30"/>
      <c r="G89" s="74"/>
      <c r="H89" s="74"/>
      <c r="I89" s="30"/>
      <c r="J89" s="196"/>
      <c r="K89" s="30"/>
      <c r="L89" s="196"/>
      <c r="M89" s="140"/>
      <c r="N89" s="140"/>
    </row>
    <row r="90" spans="1:14">
      <c r="A90" s="192"/>
      <c r="B90" s="27"/>
      <c r="C90" s="29"/>
      <c r="D90" s="29"/>
      <c r="E90" s="27"/>
      <c r="F90" s="30"/>
      <c r="G90" s="74"/>
      <c r="H90" s="74"/>
      <c r="I90" s="30"/>
      <c r="J90" s="196"/>
      <c r="K90" s="30"/>
      <c r="L90" s="196"/>
      <c r="M90" s="140"/>
      <c r="N90" s="140"/>
    </row>
    <row r="91" spans="1:14">
      <c r="A91" s="192"/>
      <c r="B91" s="27"/>
      <c r="C91" s="29"/>
      <c r="D91" s="29"/>
      <c r="E91" s="27"/>
      <c r="F91" s="30"/>
      <c r="G91" s="74"/>
      <c r="H91" s="74"/>
      <c r="I91" s="30"/>
      <c r="J91" s="196"/>
      <c r="K91" s="30"/>
      <c r="L91" s="196"/>
      <c r="M91" s="140"/>
      <c r="N91" s="140"/>
    </row>
    <row r="92" spans="1:14">
      <c r="A92" s="192"/>
      <c r="B92" s="27"/>
      <c r="C92" s="29"/>
      <c r="D92" s="29"/>
      <c r="E92" s="27"/>
      <c r="F92" s="30"/>
      <c r="G92" s="74"/>
      <c r="H92" s="74"/>
      <c r="I92" s="30"/>
      <c r="J92" s="196"/>
      <c r="K92" s="30"/>
      <c r="L92" s="196"/>
      <c r="M92" s="140"/>
      <c r="N92" s="140"/>
    </row>
    <row r="93" spans="1:14">
      <c r="A93" s="192"/>
      <c r="B93" s="27"/>
      <c r="C93" s="29"/>
      <c r="D93" s="29"/>
      <c r="E93" s="27"/>
      <c r="F93" s="30"/>
      <c r="G93" s="74"/>
      <c r="H93" s="74"/>
      <c r="I93" s="30"/>
      <c r="J93" s="196"/>
      <c r="K93" s="30"/>
      <c r="L93" s="196"/>
      <c r="M93" s="140"/>
      <c r="N93" s="140"/>
    </row>
    <row r="94" spans="1:14">
      <c r="A94" s="192"/>
      <c r="B94" s="27"/>
      <c r="C94" s="29"/>
      <c r="D94" s="29"/>
      <c r="E94" s="27"/>
      <c r="F94" s="30"/>
      <c r="G94" s="74"/>
      <c r="H94" s="74"/>
      <c r="I94" s="30"/>
      <c r="J94" s="196"/>
      <c r="K94" s="30"/>
      <c r="L94" s="196"/>
      <c r="M94" s="140"/>
      <c r="N94" s="140"/>
    </row>
    <row r="95" spans="1:14">
      <c r="A95" s="192"/>
      <c r="B95" s="27"/>
      <c r="C95" s="29"/>
      <c r="D95" s="29"/>
      <c r="E95" s="27"/>
      <c r="F95" s="30"/>
      <c r="G95" s="74"/>
      <c r="H95" s="74"/>
      <c r="I95" s="30"/>
      <c r="J95" s="196"/>
      <c r="K95" s="30"/>
      <c r="L95" s="196"/>
      <c r="M95" s="140"/>
      <c r="N95" s="140"/>
    </row>
    <row r="96" spans="1:14">
      <c r="A96" s="192"/>
      <c r="B96" s="27"/>
      <c r="C96" s="29"/>
      <c r="D96" s="29"/>
      <c r="E96" s="27"/>
      <c r="F96" s="30"/>
      <c r="G96" s="74"/>
      <c r="H96" s="74"/>
      <c r="I96" s="30"/>
      <c r="J96" s="196"/>
      <c r="K96" s="30"/>
      <c r="L96" s="196"/>
      <c r="M96" s="140"/>
      <c r="N96" s="140"/>
    </row>
    <row r="97" spans="1:14">
      <c r="A97" s="192"/>
      <c r="B97" s="27"/>
      <c r="C97" s="29"/>
      <c r="D97" s="29"/>
      <c r="E97" s="27"/>
      <c r="F97" s="30"/>
      <c r="G97" s="74"/>
      <c r="H97" s="74"/>
      <c r="I97" s="30"/>
      <c r="J97" s="196"/>
      <c r="K97" s="30"/>
      <c r="L97" s="196"/>
      <c r="M97" s="140"/>
      <c r="N97" s="140"/>
    </row>
    <row r="98" spans="1:14">
      <c r="A98" s="192"/>
      <c r="B98" s="27"/>
      <c r="C98" s="29"/>
      <c r="D98" s="29"/>
      <c r="E98" s="27"/>
      <c r="F98" s="30"/>
      <c r="G98" s="74"/>
      <c r="H98" s="74"/>
      <c r="I98" s="30"/>
      <c r="J98" s="196"/>
      <c r="K98" s="30"/>
      <c r="L98" s="196"/>
      <c r="M98" s="140"/>
      <c r="N98" s="140"/>
    </row>
    <row r="99" spans="1:14">
      <c r="A99" s="192"/>
      <c r="B99" s="27"/>
      <c r="C99" s="29"/>
      <c r="D99" s="29"/>
      <c r="E99" s="27"/>
      <c r="F99" s="30"/>
      <c r="G99" s="74"/>
      <c r="H99" s="74"/>
      <c r="I99" s="30"/>
      <c r="J99" s="196"/>
      <c r="K99" s="30"/>
      <c r="L99" s="196"/>
      <c r="M99" s="140"/>
      <c r="N99" s="140"/>
    </row>
    <row r="100" spans="1:14">
      <c r="A100" s="192"/>
      <c r="B100" s="27"/>
      <c r="C100" s="29"/>
      <c r="D100" s="29"/>
      <c r="E100" s="27"/>
      <c r="F100" s="30"/>
      <c r="G100" s="74"/>
      <c r="H100" s="74"/>
      <c r="I100" s="30"/>
      <c r="J100" s="196"/>
      <c r="K100" s="30"/>
      <c r="L100" s="196"/>
      <c r="M100" s="140"/>
      <c r="N100" s="140"/>
    </row>
    <row r="101" spans="1:14">
      <c r="A101" s="192"/>
      <c r="B101" s="27"/>
      <c r="C101" s="29"/>
      <c r="D101" s="29"/>
      <c r="E101" s="27"/>
      <c r="F101" s="30"/>
      <c r="G101" s="74"/>
      <c r="H101" s="74"/>
      <c r="I101" s="30"/>
      <c r="J101" s="196"/>
      <c r="K101" s="30"/>
      <c r="L101" s="196"/>
      <c r="M101" s="140"/>
      <c r="N101" s="140"/>
    </row>
    <row r="102" spans="1:14">
      <c r="A102" s="192"/>
      <c r="B102" s="27"/>
      <c r="C102" s="29"/>
      <c r="D102" s="29"/>
      <c r="E102" s="27"/>
      <c r="F102" s="30"/>
      <c r="G102" s="74"/>
      <c r="H102" s="74"/>
      <c r="I102" s="30"/>
      <c r="J102" s="196"/>
      <c r="K102" s="30"/>
      <c r="L102" s="196"/>
      <c r="M102" s="140"/>
      <c r="N102" s="140"/>
    </row>
    <row r="103" spans="1:14">
      <c r="A103" s="192"/>
      <c r="B103" s="27"/>
      <c r="C103" s="29"/>
      <c r="D103" s="29"/>
      <c r="E103" s="27"/>
      <c r="F103" s="30"/>
      <c r="G103" s="74"/>
      <c r="H103" s="74"/>
      <c r="I103" s="30"/>
      <c r="J103" s="196"/>
      <c r="K103" s="30"/>
      <c r="L103" s="196"/>
      <c r="M103" s="140"/>
      <c r="N103" s="140"/>
    </row>
    <row r="104" spans="1:14">
      <c r="A104" s="192"/>
      <c r="B104" s="27"/>
      <c r="C104" s="29"/>
      <c r="D104" s="29"/>
      <c r="E104" s="27"/>
      <c r="F104" s="30"/>
      <c r="G104" s="74"/>
      <c r="H104" s="74"/>
      <c r="I104" s="30"/>
      <c r="J104" s="196"/>
      <c r="K104" s="30"/>
      <c r="L104" s="196"/>
      <c r="M104" s="140"/>
      <c r="N104" s="140"/>
    </row>
    <row r="105" spans="1:14">
      <c r="A105" s="192"/>
      <c r="B105" s="27"/>
      <c r="C105" s="29"/>
      <c r="D105" s="29"/>
      <c r="E105" s="27"/>
      <c r="F105" s="30"/>
      <c r="G105" s="74"/>
      <c r="H105" s="74"/>
      <c r="I105" s="30"/>
      <c r="J105" s="196"/>
      <c r="K105" s="30"/>
      <c r="L105" s="196"/>
      <c r="M105" s="140"/>
      <c r="N105" s="140"/>
    </row>
    <row r="106" spans="1:14">
      <c r="A106" s="192"/>
      <c r="B106" s="27"/>
      <c r="C106" s="29"/>
      <c r="D106" s="29"/>
      <c r="E106" s="27"/>
      <c r="F106" s="30"/>
      <c r="G106" s="74"/>
      <c r="H106" s="74"/>
      <c r="I106" s="30"/>
      <c r="J106" s="196"/>
      <c r="K106" s="30"/>
      <c r="L106" s="196"/>
      <c r="M106" s="140"/>
      <c r="N106" s="140"/>
    </row>
    <row r="107" spans="1:14">
      <c r="A107" s="192"/>
      <c r="B107" s="27"/>
      <c r="C107" s="29"/>
      <c r="D107" s="29"/>
      <c r="E107" s="27"/>
      <c r="F107" s="30"/>
      <c r="G107" s="43"/>
      <c r="H107" s="43"/>
      <c r="I107" s="30"/>
      <c r="J107" s="196"/>
      <c r="K107" s="30"/>
      <c r="L107" s="196"/>
      <c r="M107" s="130"/>
      <c r="N107" s="130"/>
    </row>
    <row r="108" ht="40" customHeight="1" spans="1:14">
      <c r="A108" s="192">
        <v>17</v>
      </c>
      <c r="B108" s="193" t="s">
        <v>604</v>
      </c>
      <c r="C108" s="192"/>
      <c r="D108" s="192"/>
      <c r="E108" s="27" t="s">
        <v>605</v>
      </c>
      <c r="F108" s="30" t="s">
        <v>606</v>
      </c>
      <c r="G108" s="41"/>
      <c r="H108" s="41"/>
      <c r="I108" s="27" t="s">
        <v>607</v>
      </c>
      <c r="J108" s="27" t="s">
        <v>608</v>
      </c>
      <c r="K108" s="27"/>
      <c r="L108" s="27"/>
      <c r="M108" s="127" t="s">
        <v>609</v>
      </c>
      <c r="N108" s="127" t="s">
        <v>606</v>
      </c>
    </row>
    <row r="109" spans="1:14">
      <c r="A109" s="192"/>
      <c r="B109" s="193"/>
      <c r="C109" s="192"/>
      <c r="D109" s="192"/>
      <c r="E109" s="27"/>
      <c r="F109" s="30"/>
      <c r="G109" s="74"/>
      <c r="H109" s="74"/>
      <c r="I109" s="27"/>
      <c r="J109" s="27"/>
      <c r="K109" s="27"/>
      <c r="L109" s="27"/>
      <c r="M109" s="140"/>
      <c r="N109" s="140"/>
    </row>
    <row r="110" spans="1:14">
      <c r="A110" s="192"/>
      <c r="B110" s="193"/>
      <c r="C110" s="192"/>
      <c r="D110" s="192"/>
      <c r="E110" s="27"/>
      <c r="F110" s="30"/>
      <c r="G110" s="43"/>
      <c r="H110" s="43"/>
      <c r="I110" s="27"/>
      <c r="J110" s="27"/>
      <c r="K110" s="27"/>
      <c r="L110" s="27"/>
      <c r="M110" s="130"/>
      <c r="N110" s="130"/>
    </row>
    <row r="111" ht="40" customHeight="1" spans="1:14">
      <c r="A111" s="192">
        <v>18</v>
      </c>
      <c r="B111" s="193" t="s">
        <v>610</v>
      </c>
      <c r="C111" s="192"/>
      <c r="D111" s="192"/>
      <c r="E111" s="27" t="s">
        <v>611</v>
      </c>
      <c r="F111" s="27" t="s">
        <v>612</v>
      </c>
      <c r="G111" s="197"/>
      <c r="H111" s="197"/>
      <c r="I111" s="27" t="s">
        <v>613</v>
      </c>
      <c r="J111" s="27" t="s">
        <v>614</v>
      </c>
      <c r="K111" s="27"/>
      <c r="L111" s="27"/>
      <c r="M111" s="286" t="s">
        <v>615</v>
      </c>
      <c r="N111" s="127" t="s">
        <v>612</v>
      </c>
    </row>
    <row r="112" spans="1:14">
      <c r="A112" s="192"/>
      <c r="B112" s="193"/>
      <c r="C112" s="192"/>
      <c r="D112" s="192"/>
      <c r="E112" s="27"/>
      <c r="F112" s="27"/>
      <c r="G112" s="198"/>
      <c r="H112" s="198"/>
      <c r="I112" s="27"/>
      <c r="J112" s="27"/>
      <c r="K112" s="27"/>
      <c r="L112" s="27"/>
      <c r="M112" s="140"/>
      <c r="N112" s="140"/>
    </row>
    <row r="113" spans="1:14">
      <c r="A113" s="192"/>
      <c r="B113" s="193"/>
      <c r="C113" s="192"/>
      <c r="D113" s="192"/>
      <c r="E113" s="27"/>
      <c r="F113" s="27"/>
      <c r="G113" s="199"/>
      <c r="H113" s="199"/>
      <c r="I113" s="27"/>
      <c r="J113" s="27"/>
      <c r="K113" s="27"/>
      <c r="L113" s="27"/>
      <c r="M113" s="130"/>
      <c r="N113" s="130"/>
    </row>
    <row r="114" ht="121.8" spans="1:14">
      <c r="A114" s="35"/>
      <c r="B114" s="27" t="s">
        <v>616</v>
      </c>
      <c r="C114" s="35"/>
      <c r="D114" s="35"/>
      <c r="E114" s="285" t="s">
        <v>617</v>
      </c>
      <c r="F114" s="27" t="s">
        <v>618</v>
      </c>
      <c r="G114" s="35"/>
      <c r="H114" s="35"/>
      <c r="I114" s="27" t="s">
        <v>619</v>
      </c>
      <c r="J114" s="27" t="s">
        <v>620</v>
      </c>
      <c r="K114" s="27"/>
      <c r="L114" s="27"/>
      <c r="M114" s="35"/>
      <c r="N114" s="27"/>
    </row>
  </sheetData>
  <mergeCells count="231">
    <mergeCell ref="A1:N1"/>
    <mergeCell ref="A2:N2"/>
    <mergeCell ref="E3:H3"/>
    <mergeCell ref="I3:L3"/>
    <mergeCell ref="E4:F4"/>
    <mergeCell ref="G4:H4"/>
    <mergeCell ref="I4:J4"/>
    <mergeCell ref="K4:L4"/>
    <mergeCell ref="A3:A5"/>
    <mergeCell ref="A6:A12"/>
    <mergeCell ref="A13:A20"/>
    <mergeCell ref="A21:A26"/>
    <mergeCell ref="A27:A30"/>
    <mergeCell ref="A31:A39"/>
    <mergeCell ref="A40:A41"/>
    <mergeCell ref="A43:A47"/>
    <mergeCell ref="A48:A50"/>
    <mergeCell ref="A51:A57"/>
    <mergeCell ref="A58:A59"/>
    <mergeCell ref="A61:A64"/>
    <mergeCell ref="A65:A68"/>
    <mergeCell ref="A69:A77"/>
    <mergeCell ref="A78:A107"/>
    <mergeCell ref="A108:A110"/>
    <mergeCell ref="A111:A113"/>
    <mergeCell ref="B3:B5"/>
    <mergeCell ref="B6:B12"/>
    <mergeCell ref="B13:B20"/>
    <mergeCell ref="B21:B26"/>
    <mergeCell ref="B27:B30"/>
    <mergeCell ref="B31:B39"/>
    <mergeCell ref="B40:B41"/>
    <mergeCell ref="B43:B47"/>
    <mergeCell ref="B48:B50"/>
    <mergeCell ref="B51:B57"/>
    <mergeCell ref="B58:B59"/>
    <mergeCell ref="B61:B64"/>
    <mergeCell ref="B65:B68"/>
    <mergeCell ref="B69:B77"/>
    <mergeCell ref="B78:B107"/>
    <mergeCell ref="B108:B110"/>
    <mergeCell ref="B111:B113"/>
    <mergeCell ref="C3:C5"/>
    <mergeCell ref="C6:C10"/>
    <mergeCell ref="C11:C12"/>
    <mergeCell ref="C13:C20"/>
    <mergeCell ref="C21:C26"/>
    <mergeCell ref="C28:C30"/>
    <mergeCell ref="C43:C47"/>
    <mergeCell ref="C48:C50"/>
    <mergeCell ref="C51:C56"/>
    <mergeCell ref="C58:C59"/>
    <mergeCell ref="C61:C64"/>
    <mergeCell ref="C65:C68"/>
    <mergeCell ref="C69:C77"/>
    <mergeCell ref="C78:C107"/>
    <mergeCell ref="C108:C110"/>
    <mergeCell ref="C111:C113"/>
    <mergeCell ref="D3:D5"/>
    <mergeCell ref="D6:D10"/>
    <mergeCell ref="D11:D12"/>
    <mergeCell ref="D13:D20"/>
    <mergeCell ref="D21:D26"/>
    <mergeCell ref="D28:D30"/>
    <mergeCell ref="D43:D47"/>
    <mergeCell ref="D48:D50"/>
    <mergeCell ref="D51:D56"/>
    <mergeCell ref="D58:D59"/>
    <mergeCell ref="D61:D64"/>
    <mergeCell ref="D65:D68"/>
    <mergeCell ref="D69:D77"/>
    <mergeCell ref="D78:D107"/>
    <mergeCell ref="D108:D110"/>
    <mergeCell ref="D111:D113"/>
    <mergeCell ref="E6:E10"/>
    <mergeCell ref="E11:E12"/>
    <mergeCell ref="E13:E20"/>
    <mergeCell ref="E21:E26"/>
    <mergeCell ref="E28:E30"/>
    <mergeCell ref="E43:E47"/>
    <mergeCell ref="E48:E50"/>
    <mergeCell ref="E51:E56"/>
    <mergeCell ref="E58:E59"/>
    <mergeCell ref="E61:E64"/>
    <mergeCell ref="E65:E68"/>
    <mergeCell ref="E69:E77"/>
    <mergeCell ref="E78:E107"/>
    <mergeCell ref="E108:E110"/>
    <mergeCell ref="E111:E113"/>
    <mergeCell ref="F6:F10"/>
    <mergeCell ref="F11:F12"/>
    <mergeCell ref="F13:F20"/>
    <mergeCell ref="F21:F26"/>
    <mergeCell ref="F28:F30"/>
    <mergeCell ref="F43:F47"/>
    <mergeCell ref="F48:F50"/>
    <mergeCell ref="F51:F56"/>
    <mergeCell ref="F58:F59"/>
    <mergeCell ref="F61:F64"/>
    <mergeCell ref="F65:F68"/>
    <mergeCell ref="F69:F77"/>
    <mergeCell ref="F78:F107"/>
    <mergeCell ref="F108:F110"/>
    <mergeCell ref="F111:F113"/>
    <mergeCell ref="G6:G10"/>
    <mergeCell ref="G11:G12"/>
    <mergeCell ref="G13:G20"/>
    <mergeCell ref="G21:G26"/>
    <mergeCell ref="G28:G30"/>
    <mergeCell ref="G31:G39"/>
    <mergeCell ref="G40:G41"/>
    <mergeCell ref="G43:G46"/>
    <mergeCell ref="G48:G50"/>
    <mergeCell ref="G51:G56"/>
    <mergeCell ref="G58:G59"/>
    <mergeCell ref="G61:G64"/>
    <mergeCell ref="G65:G68"/>
    <mergeCell ref="G69:G77"/>
    <mergeCell ref="G78:G107"/>
    <mergeCell ref="G108:G110"/>
    <mergeCell ref="G111:G113"/>
    <mergeCell ref="H6:H10"/>
    <mergeCell ref="H11:H12"/>
    <mergeCell ref="H13:H20"/>
    <mergeCell ref="H21:H26"/>
    <mergeCell ref="H28:H30"/>
    <mergeCell ref="H31:H39"/>
    <mergeCell ref="H40:H41"/>
    <mergeCell ref="H43:H46"/>
    <mergeCell ref="H48:H50"/>
    <mergeCell ref="H51:H56"/>
    <mergeCell ref="H58:H59"/>
    <mergeCell ref="H61:H64"/>
    <mergeCell ref="H65:H68"/>
    <mergeCell ref="H69:H77"/>
    <mergeCell ref="H78:H107"/>
    <mergeCell ref="H108:H110"/>
    <mergeCell ref="H111:H113"/>
    <mergeCell ref="I6:I10"/>
    <mergeCell ref="I11:I12"/>
    <mergeCell ref="I13:I20"/>
    <mergeCell ref="I21:I26"/>
    <mergeCell ref="I28:I30"/>
    <mergeCell ref="I43:I47"/>
    <mergeCell ref="I48:I50"/>
    <mergeCell ref="I51:I56"/>
    <mergeCell ref="I58:I59"/>
    <mergeCell ref="I61:I64"/>
    <mergeCell ref="I65:I68"/>
    <mergeCell ref="I69:I77"/>
    <mergeCell ref="I78:I107"/>
    <mergeCell ref="I108:I110"/>
    <mergeCell ref="I111:I113"/>
    <mergeCell ref="J6:J10"/>
    <mergeCell ref="J11:J12"/>
    <mergeCell ref="J13:J20"/>
    <mergeCell ref="J21:J26"/>
    <mergeCell ref="J28:J30"/>
    <mergeCell ref="J43:J47"/>
    <mergeCell ref="J48:J50"/>
    <mergeCell ref="J51:J56"/>
    <mergeCell ref="J58:J59"/>
    <mergeCell ref="J61:J64"/>
    <mergeCell ref="J65:J68"/>
    <mergeCell ref="J69:J77"/>
    <mergeCell ref="J78:J107"/>
    <mergeCell ref="J108:J110"/>
    <mergeCell ref="J111:J113"/>
    <mergeCell ref="K6:K10"/>
    <mergeCell ref="K11:K12"/>
    <mergeCell ref="K13:K20"/>
    <mergeCell ref="K21:K26"/>
    <mergeCell ref="K28:K30"/>
    <mergeCell ref="K43:K47"/>
    <mergeCell ref="K48:K50"/>
    <mergeCell ref="K51:K56"/>
    <mergeCell ref="K58:K59"/>
    <mergeCell ref="K61:K64"/>
    <mergeCell ref="K65:K68"/>
    <mergeCell ref="K69:K77"/>
    <mergeCell ref="K78:K107"/>
    <mergeCell ref="K108:K110"/>
    <mergeCell ref="K111:K113"/>
    <mergeCell ref="L6:L10"/>
    <mergeCell ref="L11:L12"/>
    <mergeCell ref="L13:L20"/>
    <mergeCell ref="L21:L26"/>
    <mergeCell ref="L28:L30"/>
    <mergeCell ref="L43:L47"/>
    <mergeCell ref="L48:L50"/>
    <mergeCell ref="L51:L56"/>
    <mergeCell ref="L58:L59"/>
    <mergeCell ref="L61:L64"/>
    <mergeCell ref="L65:L68"/>
    <mergeCell ref="L69:L77"/>
    <mergeCell ref="L78:L107"/>
    <mergeCell ref="L108:L110"/>
    <mergeCell ref="L111:L113"/>
    <mergeCell ref="M6:M12"/>
    <mergeCell ref="M13:M20"/>
    <mergeCell ref="M21:M26"/>
    <mergeCell ref="M27:M30"/>
    <mergeCell ref="M31:M39"/>
    <mergeCell ref="M40:M41"/>
    <mergeCell ref="M43:M47"/>
    <mergeCell ref="M48:M50"/>
    <mergeCell ref="M51:M57"/>
    <mergeCell ref="M58:M59"/>
    <mergeCell ref="M61:M64"/>
    <mergeCell ref="M65:M68"/>
    <mergeCell ref="M69:M77"/>
    <mergeCell ref="M78:M107"/>
    <mergeCell ref="M108:M110"/>
    <mergeCell ref="M111:M113"/>
    <mergeCell ref="N6:N12"/>
    <mergeCell ref="N13:N20"/>
    <mergeCell ref="N21:N26"/>
    <mergeCell ref="N27:N30"/>
    <mergeCell ref="N31:N39"/>
    <mergeCell ref="N40:N41"/>
    <mergeCell ref="N43:N47"/>
    <mergeCell ref="N48:N50"/>
    <mergeCell ref="N51:N57"/>
    <mergeCell ref="N58:N59"/>
    <mergeCell ref="N61:N64"/>
    <mergeCell ref="N65:N68"/>
    <mergeCell ref="N69:N77"/>
    <mergeCell ref="N78:N107"/>
    <mergeCell ref="N108:N110"/>
    <mergeCell ref="N111:N113"/>
    <mergeCell ref="M3:N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5"/>
  <sheetViews>
    <sheetView zoomScale="75" zoomScaleNormal="75" zoomScaleSheetLayoutView="120" topLeftCell="A10" workbookViewId="0">
      <selection activeCell="F5" sqref="F5"/>
    </sheetView>
  </sheetViews>
  <sheetFormatPr defaultColWidth="8.73148148148148" defaultRowHeight="14.4"/>
  <cols>
    <col min="1" max="1" width="6.11111111111111" style="174" customWidth="1"/>
    <col min="2" max="2" width="13.5555555555556" style="174" customWidth="1"/>
    <col min="3" max="3" width="13.5555555555556" style="173" customWidth="1"/>
    <col min="4" max="4" width="11.1111111111111" style="174" customWidth="1"/>
    <col min="5" max="5" width="16.7777777777778" style="173" customWidth="1"/>
    <col min="6" max="6" width="16.2222222222222" style="173" customWidth="1"/>
    <col min="7" max="7" width="19.3333333333333" style="173" customWidth="1"/>
    <col min="8" max="8" width="39.1111111111111" style="173" customWidth="1"/>
    <col min="9" max="9" width="18.6666666666667" style="173" customWidth="1"/>
    <col min="10" max="10" width="25.7777777777778" style="173" customWidth="1"/>
    <col min="11" max="11" width="28.6296296296296" style="173" customWidth="1"/>
    <col min="12" max="12" width="41.3796296296296" style="173" customWidth="1"/>
    <col min="13" max="16" width="8.90740740740741" style="173" customWidth="1"/>
    <col min="17" max="16384" width="8.73148148148148" style="173"/>
  </cols>
  <sheetData>
    <row r="1" s="173" customFormat="1" ht="35" customHeight="1" spans="1:16">
      <c r="A1" s="175" t="s">
        <v>621</v>
      </c>
      <c r="B1" s="175"/>
      <c r="C1" s="175"/>
      <c r="D1" s="175"/>
      <c r="E1" s="175"/>
      <c r="F1" s="175"/>
      <c r="G1" s="175"/>
      <c r="H1" s="175"/>
      <c r="I1" s="175"/>
      <c r="J1" s="175"/>
      <c r="K1" s="174"/>
      <c r="L1" s="174"/>
      <c r="M1" s="174"/>
      <c r="N1" s="174"/>
      <c r="O1" s="174"/>
      <c r="P1" s="174"/>
    </row>
    <row r="2" s="2" customFormat="1" ht="80" customHeight="1" spans="1:16">
      <c r="A2" s="15" t="s">
        <v>1</v>
      </c>
      <c r="B2" s="16"/>
      <c r="C2" s="16"/>
      <c r="D2" s="16"/>
      <c r="E2" s="16"/>
      <c r="F2" s="16"/>
      <c r="G2" s="16"/>
      <c r="H2" s="16"/>
      <c r="I2" s="16"/>
      <c r="J2" s="16"/>
      <c r="K2" s="16"/>
      <c r="L2" s="16"/>
      <c r="M2" s="16"/>
      <c r="N2" s="16"/>
      <c r="O2" s="16"/>
      <c r="P2" s="16"/>
    </row>
    <row r="3" s="173" customFormat="1" ht="17.4" spans="1:16">
      <c r="A3" s="176" t="s">
        <v>2</v>
      </c>
      <c r="B3" s="176" t="s">
        <v>622</v>
      </c>
      <c r="C3" s="176"/>
      <c r="D3" s="176"/>
      <c r="E3" s="176" t="s">
        <v>623</v>
      </c>
      <c r="F3" s="176"/>
      <c r="G3" s="176" t="s">
        <v>624</v>
      </c>
      <c r="H3" s="176"/>
      <c r="I3" s="177" t="s">
        <v>8</v>
      </c>
      <c r="J3" s="178"/>
    </row>
    <row r="4" s="173" customFormat="1" ht="34.8" spans="1:16">
      <c r="A4" s="176"/>
      <c r="B4" s="176" t="s">
        <v>3</v>
      </c>
      <c r="C4" s="176" t="s">
        <v>4</v>
      </c>
      <c r="D4" s="176" t="s">
        <v>5</v>
      </c>
      <c r="E4" s="176" t="s">
        <v>625</v>
      </c>
      <c r="F4" s="176" t="s">
        <v>626</v>
      </c>
      <c r="G4" s="176" t="s">
        <v>9</v>
      </c>
      <c r="H4" s="176" t="s">
        <v>3</v>
      </c>
      <c r="I4" s="25" t="s">
        <v>9</v>
      </c>
      <c r="J4" s="25" t="s">
        <v>3</v>
      </c>
    </row>
    <row r="5" s="173" customFormat="1" ht="409.5" spans="1:16">
      <c r="A5" s="179">
        <v>1</v>
      </c>
      <c r="B5" s="179" t="s">
        <v>627</v>
      </c>
      <c r="C5" s="180" t="s">
        <v>628</v>
      </c>
      <c r="D5" s="179"/>
      <c r="E5" s="181" t="s">
        <v>629</v>
      </c>
      <c r="F5" s="180" t="s">
        <v>630</v>
      </c>
      <c r="G5" s="181" t="s">
        <v>631</v>
      </c>
      <c r="H5" s="180" t="s">
        <v>632</v>
      </c>
      <c r="I5" s="180" t="s">
        <v>633</v>
      </c>
      <c r="J5" s="180" t="s">
        <v>634</v>
      </c>
    </row>
    <row r="6" s="173" customFormat="1" ht="243.6" spans="1:16">
      <c r="A6" s="179">
        <v>2</v>
      </c>
      <c r="B6" s="179" t="s">
        <v>635</v>
      </c>
      <c r="C6" s="180" t="s">
        <v>628</v>
      </c>
      <c r="D6" s="179"/>
      <c r="E6" s="287" t="s">
        <v>636</v>
      </c>
      <c r="F6" s="180" t="s">
        <v>637</v>
      </c>
      <c r="G6" s="181" t="s">
        <v>638</v>
      </c>
      <c r="H6" s="180" t="s">
        <v>639</v>
      </c>
      <c r="I6" s="180" t="s">
        <v>640</v>
      </c>
      <c r="J6" s="180" t="s">
        <v>641</v>
      </c>
    </row>
    <row r="7" s="173" customFormat="1" ht="174" spans="1:16">
      <c r="A7" s="179">
        <v>3</v>
      </c>
      <c r="B7" s="179" t="s">
        <v>642</v>
      </c>
      <c r="C7" s="180" t="s">
        <v>628</v>
      </c>
      <c r="D7" s="179"/>
      <c r="E7" s="181" t="s">
        <v>643</v>
      </c>
      <c r="F7" s="180" t="s">
        <v>644</v>
      </c>
      <c r="G7" s="181" t="s">
        <v>645</v>
      </c>
      <c r="H7" s="180" t="s">
        <v>646</v>
      </c>
      <c r="I7" s="180" t="s">
        <v>647</v>
      </c>
      <c r="J7" s="180" t="s">
        <v>648</v>
      </c>
    </row>
    <row r="8" s="173" customFormat="1" ht="104.4" spans="1:16">
      <c r="A8" s="182">
        <v>4</v>
      </c>
      <c r="B8" s="182" t="s">
        <v>649</v>
      </c>
      <c r="C8" s="180" t="s">
        <v>628</v>
      </c>
      <c r="D8" s="179"/>
      <c r="E8" s="181" t="s">
        <v>650</v>
      </c>
      <c r="F8" s="181" t="s">
        <v>651</v>
      </c>
      <c r="G8" s="181" t="s">
        <v>652</v>
      </c>
      <c r="H8" s="180" t="s">
        <v>653</v>
      </c>
      <c r="I8" s="183" t="s">
        <v>654</v>
      </c>
      <c r="J8" s="183" t="s">
        <v>655</v>
      </c>
    </row>
    <row r="9" s="173" customFormat="1" ht="69.6" spans="1:16">
      <c r="A9" s="179">
        <v>5</v>
      </c>
      <c r="B9" s="184" t="s">
        <v>656</v>
      </c>
      <c r="C9" s="184" t="s">
        <v>18</v>
      </c>
      <c r="D9" s="179"/>
      <c r="E9" s="181" t="s">
        <v>657</v>
      </c>
      <c r="F9" s="185" t="s">
        <v>658</v>
      </c>
      <c r="G9" s="185" t="s">
        <v>659</v>
      </c>
      <c r="H9" s="186" t="s">
        <v>660</v>
      </c>
      <c r="I9" s="186" t="s">
        <v>661</v>
      </c>
      <c r="J9" s="186" t="s">
        <v>662</v>
      </c>
    </row>
    <row r="10" s="173" customFormat="1" ht="243.6" spans="1:16">
      <c r="A10" s="179">
        <v>6</v>
      </c>
      <c r="B10" s="179" t="s">
        <v>663</v>
      </c>
      <c r="C10" s="180" t="s">
        <v>628</v>
      </c>
      <c r="D10" s="179"/>
      <c r="E10" s="181" t="s">
        <v>664</v>
      </c>
      <c r="F10" s="185" t="s">
        <v>665</v>
      </c>
      <c r="G10" s="185" t="s">
        <v>666</v>
      </c>
      <c r="H10" s="186" t="s">
        <v>667</v>
      </c>
      <c r="I10" s="186" t="s">
        <v>668</v>
      </c>
      <c r="J10" s="186" t="s">
        <v>669</v>
      </c>
    </row>
    <row r="11" s="173" customFormat="1" ht="34.8" spans="1:16">
      <c r="A11" s="179">
        <v>7</v>
      </c>
      <c r="B11" s="179" t="s">
        <v>670</v>
      </c>
      <c r="C11" s="180" t="s">
        <v>18</v>
      </c>
      <c r="D11" s="179"/>
      <c r="E11" s="287" t="s">
        <v>671</v>
      </c>
      <c r="F11" s="181" t="s">
        <v>672</v>
      </c>
      <c r="G11" s="181" t="s">
        <v>673</v>
      </c>
      <c r="H11" s="181" t="s">
        <v>674</v>
      </c>
      <c r="I11" s="186">
        <v>430000026</v>
      </c>
      <c r="J11" s="186" t="s">
        <v>672</v>
      </c>
    </row>
    <row r="12" s="173" customFormat="1" ht="69.6" spans="1:16">
      <c r="A12" s="179">
        <v>8</v>
      </c>
      <c r="B12" s="179" t="s">
        <v>675</v>
      </c>
      <c r="C12" s="180" t="s">
        <v>18</v>
      </c>
      <c r="D12" s="187"/>
      <c r="E12" s="181" t="s">
        <v>676</v>
      </c>
      <c r="F12" s="181" t="s">
        <v>677</v>
      </c>
      <c r="G12" s="181" t="s">
        <v>678</v>
      </c>
      <c r="H12" s="180" t="s">
        <v>679</v>
      </c>
      <c r="I12" s="186" t="s">
        <v>680</v>
      </c>
      <c r="J12" s="186" t="s">
        <v>677</v>
      </c>
    </row>
    <row r="13" s="173" customFormat="1" ht="52.2" spans="1:16">
      <c r="A13" s="179">
        <v>9</v>
      </c>
      <c r="B13" s="179" t="s">
        <v>681</v>
      </c>
      <c r="C13" s="180" t="s">
        <v>18</v>
      </c>
      <c r="D13" s="188" t="s">
        <v>682</v>
      </c>
      <c r="E13" s="287" t="s">
        <v>683</v>
      </c>
      <c r="F13" s="181" t="s">
        <v>684</v>
      </c>
      <c r="G13" s="181" t="s">
        <v>685</v>
      </c>
      <c r="H13" s="180" t="s">
        <v>686</v>
      </c>
      <c r="I13" s="186" t="s">
        <v>687</v>
      </c>
      <c r="J13" s="186" t="s">
        <v>684</v>
      </c>
    </row>
    <row r="14" s="173" customFormat="1" ht="69.6" spans="1:16">
      <c r="A14" s="179">
        <v>10</v>
      </c>
      <c r="B14" s="188" t="s">
        <v>688</v>
      </c>
      <c r="C14" s="180" t="s">
        <v>18</v>
      </c>
      <c r="D14" s="188"/>
      <c r="E14" s="287" t="s">
        <v>689</v>
      </c>
      <c r="F14" s="181" t="s">
        <v>690</v>
      </c>
      <c r="G14" s="181" t="s">
        <v>691</v>
      </c>
      <c r="H14" s="181" t="s">
        <v>692</v>
      </c>
      <c r="I14" s="186" t="s">
        <v>693</v>
      </c>
      <c r="J14" s="186" t="s">
        <v>690</v>
      </c>
    </row>
    <row r="15" s="173" customFormat="1" ht="17.4" spans="1:16">
      <c r="A15" s="189"/>
      <c r="B15" s="189"/>
      <c r="C15" s="189"/>
      <c r="D15" s="190"/>
      <c r="E15" s="189"/>
      <c r="F15" s="189"/>
      <c r="G15" s="189"/>
      <c r="H15" s="189"/>
      <c r="I15" s="189"/>
      <c r="J15" s="189"/>
    </row>
  </sheetData>
  <mergeCells count="7">
    <mergeCell ref="A1:J1"/>
    <mergeCell ref="A2:P2"/>
    <mergeCell ref="B3:D3"/>
    <mergeCell ref="E3:F3"/>
    <mergeCell ref="G3:H3"/>
    <mergeCell ref="I3:J3"/>
    <mergeCell ref="A3:A4"/>
  </mergeCells>
  <pageMargins left="0.751388888888889" right="0.751388888888889" top="1" bottom="1" header="0.5" footer="0.5"/>
  <pageSetup paperSize="9" scale="69" fitToHeight="0" orientation="landscape" horizontalDpi="600"/>
  <headerFooter>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1"/>
  <sheetViews>
    <sheetView zoomScale="75" zoomScaleNormal="75" workbookViewId="0">
      <pane ySplit="4" topLeftCell="A5" activePane="bottomLeft" state="frozen"/>
      <selection/>
      <selection pane="bottomLeft" activeCell="E3" sqref="$A3:$XFD5"/>
    </sheetView>
  </sheetViews>
  <sheetFormatPr defaultColWidth="9.23148148148148" defaultRowHeight="14.4"/>
  <cols>
    <col min="1" max="1" width="6.11111111111111" customWidth="1"/>
    <col min="2" max="2" width="32.2222222222222" customWidth="1"/>
    <col min="3" max="3" width="9.44444444444444" customWidth="1"/>
    <col min="4" max="4" width="8.77777777777778" customWidth="1"/>
    <col min="5" max="5" width="23.1111111111111" customWidth="1"/>
    <col min="6" max="6" width="40.6666666666667" customWidth="1"/>
    <col min="7" max="8" width="11.4444444444444" customWidth="1"/>
    <col min="9" max="9" width="12.6666666666667" customWidth="1"/>
    <col min="10" max="10" width="40.5555555555556" customWidth="1"/>
    <col min="11" max="12" width="11.4444444444444" customWidth="1"/>
    <col min="13" max="13" width="18.1111111111111" style="160" customWidth="1"/>
    <col min="14" max="14" width="34.1111111111111" customWidth="1"/>
  </cols>
  <sheetData>
    <row r="1" s="158" customFormat="1" ht="35" customHeight="1" spans="1:14">
      <c r="A1" s="13" t="s">
        <v>694</v>
      </c>
      <c r="B1" s="13"/>
      <c r="C1" s="13"/>
      <c r="D1" s="13"/>
      <c r="E1" s="13"/>
      <c r="F1" s="13"/>
      <c r="G1" s="13"/>
      <c r="H1" s="13"/>
      <c r="I1" s="13"/>
      <c r="J1" s="13"/>
      <c r="K1" s="13"/>
      <c r="L1" s="13"/>
      <c r="M1" s="161"/>
      <c r="N1" s="162"/>
    </row>
    <row r="2" s="2" customFormat="1" ht="80" customHeight="1" spans="1:14">
      <c r="A2" s="15" t="s">
        <v>1</v>
      </c>
      <c r="B2" s="16"/>
      <c r="C2" s="16"/>
      <c r="D2" s="16"/>
      <c r="E2" s="16"/>
      <c r="F2" s="16"/>
      <c r="G2" s="16"/>
      <c r="H2" s="16"/>
      <c r="I2" s="16"/>
      <c r="J2" s="16"/>
      <c r="K2" s="16"/>
      <c r="L2" s="16"/>
      <c r="M2" s="16"/>
      <c r="N2" s="16"/>
    </row>
    <row r="3" s="159" customFormat="1" ht="17.4" spans="1:14">
      <c r="A3" s="148" t="s">
        <v>2</v>
      </c>
      <c r="B3" s="148" t="s">
        <v>3</v>
      </c>
      <c r="C3" s="148" t="s">
        <v>4</v>
      </c>
      <c r="D3" s="148" t="s">
        <v>5</v>
      </c>
      <c r="E3" s="149" t="s">
        <v>6</v>
      </c>
      <c r="F3" s="150"/>
      <c r="G3" s="150"/>
      <c r="H3" s="151"/>
      <c r="I3" s="25" t="s">
        <v>7</v>
      </c>
      <c r="J3" s="25"/>
      <c r="K3" s="25"/>
      <c r="L3" s="25"/>
      <c r="M3" s="20" t="s">
        <v>8</v>
      </c>
      <c r="N3" s="21"/>
    </row>
    <row r="4" s="159" customFormat="1" ht="17.4" spans="1:14">
      <c r="A4" s="152"/>
      <c r="B4" s="152"/>
      <c r="C4" s="152"/>
      <c r="D4" s="152"/>
      <c r="E4" s="19" t="s">
        <v>123</v>
      </c>
      <c r="F4" s="19"/>
      <c r="G4" s="19" t="s">
        <v>124</v>
      </c>
      <c r="H4" s="19"/>
      <c r="I4" s="19" t="s">
        <v>123</v>
      </c>
      <c r="J4" s="19"/>
      <c r="K4" s="19" t="s">
        <v>124</v>
      </c>
      <c r="L4" s="19"/>
      <c r="M4" s="23"/>
      <c r="N4" s="24"/>
    </row>
    <row r="5" s="159" customFormat="1" ht="17.4" spans="1:14">
      <c r="A5" s="59"/>
      <c r="B5" s="59"/>
      <c r="C5" s="59"/>
      <c r="D5" s="59"/>
      <c r="E5" s="163" t="s">
        <v>9</v>
      </c>
      <c r="F5" s="163" t="s">
        <v>3</v>
      </c>
      <c r="G5" s="163" t="s">
        <v>9</v>
      </c>
      <c r="H5" s="163" t="s">
        <v>3</v>
      </c>
      <c r="I5" s="163" t="s">
        <v>9</v>
      </c>
      <c r="J5" s="163" t="s">
        <v>3</v>
      </c>
      <c r="K5" s="163" t="s">
        <v>9</v>
      </c>
      <c r="L5" s="164" t="s">
        <v>3</v>
      </c>
      <c r="M5" s="25" t="s">
        <v>9</v>
      </c>
      <c r="N5" s="25" t="s">
        <v>3</v>
      </c>
    </row>
    <row r="6" s="158" customFormat="1" ht="208.8" spans="1:14">
      <c r="A6" s="117">
        <v>1</v>
      </c>
      <c r="B6" s="106" t="s">
        <v>695</v>
      </c>
      <c r="C6" s="105"/>
      <c r="D6" s="165"/>
      <c r="E6" s="166" t="s">
        <v>696</v>
      </c>
      <c r="F6" s="106" t="s">
        <v>697</v>
      </c>
      <c r="G6" s="106"/>
      <c r="H6" s="106"/>
      <c r="I6" s="106" t="s">
        <v>698</v>
      </c>
      <c r="J6" s="106" t="s">
        <v>699</v>
      </c>
      <c r="K6" s="167"/>
      <c r="L6" s="168"/>
      <c r="M6" s="169" t="s">
        <v>700</v>
      </c>
      <c r="N6" s="170" t="s">
        <v>697</v>
      </c>
    </row>
    <row r="7" s="158" customFormat="1" ht="17.4" spans="1:14">
      <c r="A7" s="117"/>
      <c r="B7" s="106"/>
      <c r="C7" s="105" t="s">
        <v>395</v>
      </c>
      <c r="D7" s="106"/>
      <c r="E7" s="106"/>
      <c r="F7" s="106"/>
      <c r="G7" s="106"/>
      <c r="H7" s="106"/>
      <c r="I7" s="106"/>
      <c r="J7" s="106"/>
      <c r="K7" s="167"/>
      <c r="L7" s="168"/>
      <c r="M7" s="171"/>
      <c r="N7" s="172"/>
    </row>
    <row r="8" s="158" customFormat="1" ht="156.6" spans="1:14">
      <c r="A8" s="117">
        <v>2</v>
      </c>
      <c r="B8" s="106" t="s">
        <v>701</v>
      </c>
      <c r="C8" s="106"/>
      <c r="D8" s="106"/>
      <c r="E8" s="106" t="s">
        <v>702</v>
      </c>
      <c r="F8" s="106" t="s">
        <v>703</v>
      </c>
      <c r="G8" s="106"/>
      <c r="H8" s="106"/>
      <c r="I8" s="106" t="s">
        <v>704</v>
      </c>
      <c r="J8" s="106" t="s">
        <v>705</v>
      </c>
      <c r="K8" s="167"/>
      <c r="L8" s="168"/>
      <c r="M8" s="169" t="s">
        <v>706</v>
      </c>
      <c r="N8" s="170" t="s">
        <v>707</v>
      </c>
    </row>
    <row r="9" s="158" customFormat="1" ht="313.2" spans="1:14">
      <c r="A9" s="117">
        <v>3</v>
      </c>
      <c r="B9" s="106" t="s">
        <v>708</v>
      </c>
      <c r="C9" s="105"/>
      <c r="D9" s="117"/>
      <c r="E9" s="282" t="s">
        <v>709</v>
      </c>
      <c r="F9" s="105" t="s">
        <v>710</v>
      </c>
      <c r="G9" s="105"/>
      <c r="H9" s="105"/>
      <c r="I9" s="105" t="s">
        <v>711</v>
      </c>
      <c r="J9" s="105" t="s">
        <v>712</v>
      </c>
      <c r="K9" s="167"/>
      <c r="L9" s="168"/>
      <c r="M9" s="169" t="s">
        <v>713</v>
      </c>
      <c r="N9" s="170" t="s">
        <v>710</v>
      </c>
    </row>
    <row r="10" s="158" customFormat="1" ht="17.4" spans="1:14">
      <c r="A10" s="117"/>
      <c r="B10" s="106"/>
      <c r="C10" s="105" t="s">
        <v>395</v>
      </c>
      <c r="D10" s="117"/>
      <c r="E10" s="105"/>
      <c r="F10" s="105"/>
      <c r="G10" s="105"/>
      <c r="H10" s="105"/>
      <c r="I10" s="105"/>
      <c r="J10" s="105"/>
      <c r="K10" s="167"/>
      <c r="L10" s="168"/>
      <c r="M10" s="171"/>
      <c r="N10" s="172"/>
    </row>
    <row r="11" s="158" customFormat="1" ht="243.6" spans="1:14">
      <c r="A11" s="117">
        <v>4</v>
      </c>
      <c r="B11" s="106" t="s">
        <v>714</v>
      </c>
      <c r="C11" s="105"/>
      <c r="D11" s="117"/>
      <c r="E11" s="105" t="s">
        <v>715</v>
      </c>
      <c r="F11" s="105" t="s">
        <v>716</v>
      </c>
      <c r="G11" s="105"/>
      <c r="H11" s="105"/>
      <c r="I11" s="105" t="s">
        <v>717</v>
      </c>
      <c r="J11" s="105" t="s">
        <v>718</v>
      </c>
      <c r="K11" s="167"/>
      <c r="L11" s="168"/>
      <c r="M11" s="169" t="s">
        <v>719</v>
      </c>
      <c r="N11" s="170" t="s">
        <v>716</v>
      </c>
    </row>
    <row r="12" s="158" customFormat="1" ht="87" spans="1:14">
      <c r="A12" s="117">
        <v>5</v>
      </c>
      <c r="B12" s="106" t="s">
        <v>720</v>
      </c>
      <c r="C12" s="105"/>
      <c r="D12" s="117"/>
      <c r="E12" s="106" t="s">
        <v>721</v>
      </c>
      <c r="F12" s="106" t="s">
        <v>722</v>
      </c>
      <c r="G12" s="106"/>
      <c r="H12" s="106"/>
      <c r="I12" s="106" t="s">
        <v>723</v>
      </c>
      <c r="J12" s="106" t="s">
        <v>724</v>
      </c>
      <c r="K12" s="167"/>
      <c r="L12" s="168"/>
      <c r="M12" s="169" t="s">
        <v>725</v>
      </c>
      <c r="N12" s="170" t="s">
        <v>722</v>
      </c>
    </row>
    <row r="13" s="158" customFormat="1" ht="17.4" spans="1:14">
      <c r="A13" s="117"/>
      <c r="B13" s="106"/>
      <c r="C13" s="105" t="s">
        <v>395</v>
      </c>
      <c r="D13" s="117"/>
      <c r="E13" s="106"/>
      <c r="F13" s="106"/>
      <c r="G13" s="106"/>
      <c r="H13" s="106"/>
      <c r="I13" s="106"/>
      <c r="J13" s="106"/>
      <c r="K13" s="167"/>
      <c r="L13" s="168"/>
      <c r="M13" s="171"/>
      <c r="N13" s="172"/>
    </row>
    <row r="14" s="158" customFormat="1" ht="17.4" spans="1:14">
      <c r="A14" s="117">
        <v>6</v>
      </c>
      <c r="B14" s="106" t="s">
        <v>726</v>
      </c>
      <c r="C14" s="165"/>
      <c r="D14" s="117"/>
      <c r="E14" s="283" t="s">
        <v>727</v>
      </c>
      <c r="F14" s="106" t="s">
        <v>728</v>
      </c>
      <c r="G14" s="106"/>
      <c r="H14" s="106"/>
      <c r="I14" s="106" t="s">
        <v>729</v>
      </c>
      <c r="J14" s="106" t="s">
        <v>726</v>
      </c>
      <c r="K14" s="167"/>
      <c r="L14" s="168"/>
      <c r="M14" s="288" t="s">
        <v>730</v>
      </c>
      <c r="N14" s="170" t="s">
        <v>728</v>
      </c>
    </row>
    <row r="15" s="158" customFormat="1" ht="17.4" spans="1:14">
      <c r="A15" s="117"/>
      <c r="B15" s="106"/>
      <c r="C15" s="105" t="s">
        <v>395</v>
      </c>
      <c r="D15" s="117"/>
      <c r="E15" s="106"/>
      <c r="F15" s="106"/>
      <c r="G15" s="106"/>
      <c r="H15" s="106"/>
      <c r="I15" s="106"/>
      <c r="J15" s="106"/>
      <c r="K15" s="167"/>
      <c r="L15" s="168"/>
      <c r="M15" s="171"/>
      <c r="N15" s="172"/>
    </row>
    <row r="16" s="158" customFormat="1" ht="278.4" spans="1:14">
      <c r="A16" s="117">
        <v>7</v>
      </c>
      <c r="B16" s="106" t="s">
        <v>731</v>
      </c>
      <c r="C16" s="165"/>
      <c r="D16" s="117"/>
      <c r="E16" s="283" t="s">
        <v>732</v>
      </c>
      <c r="F16" s="106" t="s">
        <v>733</v>
      </c>
      <c r="G16" s="106"/>
      <c r="H16" s="106"/>
      <c r="I16" s="106" t="s">
        <v>734</v>
      </c>
      <c r="J16" s="106" t="s">
        <v>735</v>
      </c>
      <c r="K16" s="167"/>
      <c r="L16" s="168"/>
      <c r="M16" s="169" t="s">
        <v>736</v>
      </c>
      <c r="N16" s="170" t="s">
        <v>733</v>
      </c>
    </row>
    <row r="17" s="158" customFormat="1" ht="17.4" spans="1:14">
      <c r="A17" s="117"/>
      <c r="B17" s="106"/>
      <c r="C17" s="105" t="s">
        <v>395</v>
      </c>
      <c r="D17" s="117"/>
      <c r="E17" s="106"/>
      <c r="F17" s="106"/>
      <c r="G17" s="106"/>
      <c r="H17" s="106"/>
      <c r="I17" s="106"/>
      <c r="J17" s="106"/>
      <c r="K17" s="167"/>
      <c r="L17" s="168"/>
      <c r="M17" s="171"/>
      <c r="N17" s="172"/>
    </row>
    <row r="18" s="158" customFormat="1" ht="69.6" spans="1:14">
      <c r="A18" s="117">
        <v>8</v>
      </c>
      <c r="B18" s="106" t="s">
        <v>737</v>
      </c>
      <c r="C18" s="165"/>
      <c r="D18" s="117"/>
      <c r="E18" s="283" t="s">
        <v>738</v>
      </c>
      <c r="F18" s="106" t="s">
        <v>739</v>
      </c>
      <c r="G18" s="106"/>
      <c r="H18" s="106"/>
      <c r="I18" s="106" t="s">
        <v>740</v>
      </c>
      <c r="J18" s="106" t="s">
        <v>741</v>
      </c>
      <c r="K18" s="167"/>
      <c r="L18" s="168"/>
      <c r="M18" s="169" t="s">
        <v>742</v>
      </c>
      <c r="N18" s="170" t="s">
        <v>739</v>
      </c>
    </row>
    <row r="19" s="158" customFormat="1" ht="17.4" spans="1:14">
      <c r="A19" s="117"/>
      <c r="B19" s="106"/>
      <c r="C19" s="105" t="s">
        <v>395</v>
      </c>
      <c r="D19" s="117"/>
      <c r="E19" s="106"/>
      <c r="F19" s="106"/>
      <c r="G19" s="106"/>
      <c r="H19" s="106"/>
      <c r="I19" s="106"/>
      <c r="J19" s="106"/>
      <c r="K19" s="167"/>
      <c r="L19" s="168"/>
      <c r="M19" s="171"/>
      <c r="N19" s="172"/>
    </row>
    <row r="20" s="158" customFormat="1" ht="17.4" spans="1:14">
      <c r="A20" s="117">
        <v>9</v>
      </c>
      <c r="B20" s="106" t="s">
        <v>743</v>
      </c>
      <c r="C20" s="165"/>
      <c r="D20" s="117"/>
      <c r="E20" s="106" t="s">
        <v>744</v>
      </c>
      <c r="F20" s="106" t="s">
        <v>745</v>
      </c>
      <c r="G20" s="106"/>
      <c r="H20" s="106"/>
      <c r="I20" s="106" t="s">
        <v>746</v>
      </c>
      <c r="J20" s="106" t="s">
        <v>745</v>
      </c>
      <c r="K20" s="167"/>
      <c r="L20" s="168"/>
      <c r="M20" s="288" t="s">
        <v>747</v>
      </c>
      <c r="N20" s="170" t="s">
        <v>745</v>
      </c>
    </row>
    <row r="21" s="158" customFormat="1" ht="17.4" spans="1:14">
      <c r="A21" s="117"/>
      <c r="B21" s="106"/>
      <c r="C21" s="106" t="s">
        <v>395</v>
      </c>
      <c r="D21" s="117"/>
      <c r="E21" s="165"/>
      <c r="F21" s="165"/>
      <c r="G21" s="165"/>
      <c r="H21" s="165"/>
      <c r="I21" s="165"/>
      <c r="J21" s="165"/>
      <c r="K21" s="167"/>
      <c r="L21" s="168"/>
      <c r="M21" s="171"/>
      <c r="N21" s="172"/>
    </row>
  </sheetData>
  <mergeCells count="47">
    <mergeCell ref="A1:L1"/>
    <mergeCell ref="A2:N2"/>
    <mergeCell ref="E3:H3"/>
    <mergeCell ref="I3:L3"/>
    <mergeCell ref="E4:F4"/>
    <mergeCell ref="G4:H4"/>
    <mergeCell ref="I4:J4"/>
    <mergeCell ref="K4:L4"/>
    <mergeCell ref="A3:A5"/>
    <mergeCell ref="A6:A7"/>
    <mergeCell ref="A9:A10"/>
    <mergeCell ref="A12:A13"/>
    <mergeCell ref="A14:A15"/>
    <mergeCell ref="A16:A17"/>
    <mergeCell ref="A18:A19"/>
    <mergeCell ref="A20:A21"/>
    <mergeCell ref="B3:B5"/>
    <mergeCell ref="B6:B7"/>
    <mergeCell ref="B9:B10"/>
    <mergeCell ref="B12:B13"/>
    <mergeCell ref="B14:B15"/>
    <mergeCell ref="B16:B17"/>
    <mergeCell ref="B18:B19"/>
    <mergeCell ref="B20:B21"/>
    <mergeCell ref="C3:C5"/>
    <mergeCell ref="D3:D5"/>
    <mergeCell ref="D9:D10"/>
    <mergeCell ref="D12:D13"/>
    <mergeCell ref="D14:D15"/>
    <mergeCell ref="D16:D17"/>
    <mergeCell ref="D18:D19"/>
    <mergeCell ref="D20:D21"/>
    <mergeCell ref="M6:M7"/>
    <mergeCell ref="M9:M10"/>
    <mergeCell ref="M12:M13"/>
    <mergeCell ref="M14:M15"/>
    <mergeCell ref="M16:M17"/>
    <mergeCell ref="M18:M19"/>
    <mergeCell ref="M20:M21"/>
    <mergeCell ref="N6:N7"/>
    <mergeCell ref="N9:N10"/>
    <mergeCell ref="N12:N13"/>
    <mergeCell ref="N14:N15"/>
    <mergeCell ref="N16:N17"/>
    <mergeCell ref="N18:N19"/>
    <mergeCell ref="N20:N21"/>
    <mergeCell ref="M3:N4"/>
  </mergeCells>
  <pageMargins left="0.751388888888889" right="0.751388888888889" top="0.802777777777778" bottom="0.802777777777778" header="0.5" footer="0.5"/>
  <pageSetup paperSize="9" scale="52"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
  <sheetViews>
    <sheetView zoomScale="75" zoomScaleNormal="75" workbookViewId="0">
      <selection activeCell="J9" sqref="J9"/>
    </sheetView>
  </sheetViews>
  <sheetFormatPr defaultColWidth="9.23148148148148" defaultRowHeight="14.4"/>
  <cols>
    <col min="1" max="1" width="6.11111111111111" style="100" customWidth="1"/>
    <col min="2" max="2" width="13.5555555555556" style="100" customWidth="1"/>
    <col min="3" max="3" width="11.1111111111111" style="100" customWidth="1"/>
    <col min="4" max="4" width="8.77777777777778" style="100" customWidth="1"/>
    <col min="5" max="5" width="23.1111111111111" style="100" customWidth="1"/>
    <col min="6" max="6" width="39.1111111111111" style="100" customWidth="1"/>
    <col min="7" max="7" width="12.7777777777778" style="100" customWidth="1"/>
    <col min="8" max="8" width="16.1111111111111" style="100" customWidth="1"/>
    <col min="9" max="9" width="12.6666666666667" style="100" customWidth="1"/>
    <col min="10" max="10" width="31.4444444444444" style="100" customWidth="1"/>
    <col min="11" max="12" width="11.4444444444444" style="100" customWidth="1"/>
    <col min="13" max="13" width="18.1111111111111" style="147" customWidth="1"/>
    <col min="14" max="14" width="21.2222222222222" style="100" customWidth="1"/>
    <col min="15" max="16384" width="9.23148148148148" style="100"/>
  </cols>
  <sheetData>
    <row r="1" s="145" customFormat="1" ht="35" customHeight="1" spans="1:14">
      <c r="A1" s="13" t="s">
        <v>748</v>
      </c>
      <c r="B1" s="13"/>
      <c r="C1" s="13"/>
      <c r="D1" s="13"/>
      <c r="E1" s="13"/>
      <c r="F1" s="13"/>
      <c r="G1" s="13"/>
      <c r="H1" s="13"/>
      <c r="I1" s="13"/>
      <c r="J1" s="13"/>
      <c r="K1" s="13"/>
      <c r="L1" s="13"/>
      <c r="M1" s="13"/>
      <c r="N1" s="13"/>
    </row>
    <row r="2" s="2" customFormat="1" ht="80" customHeight="1" spans="1:14">
      <c r="A2" s="15" t="s">
        <v>1</v>
      </c>
      <c r="B2" s="16"/>
      <c r="C2" s="16"/>
      <c r="D2" s="16"/>
      <c r="E2" s="16"/>
      <c r="F2" s="16"/>
      <c r="G2" s="16"/>
      <c r="H2" s="16"/>
      <c r="I2" s="16"/>
      <c r="J2" s="16"/>
      <c r="K2" s="16"/>
      <c r="L2" s="16"/>
      <c r="M2" s="16"/>
      <c r="N2" s="16"/>
    </row>
    <row r="3" s="146" customFormat="1" ht="17.4" spans="1:14">
      <c r="A3" s="148" t="s">
        <v>2</v>
      </c>
      <c r="B3" s="148" t="s">
        <v>3</v>
      </c>
      <c r="C3" s="148" t="s">
        <v>4</v>
      </c>
      <c r="D3" s="148" t="s">
        <v>5</v>
      </c>
      <c r="E3" s="149" t="s">
        <v>6</v>
      </c>
      <c r="F3" s="150"/>
      <c r="G3" s="150"/>
      <c r="H3" s="151"/>
      <c r="I3" s="25" t="s">
        <v>7</v>
      </c>
      <c r="J3" s="25"/>
      <c r="K3" s="25"/>
      <c r="L3" s="25"/>
      <c r="M3" s="20" t="s">
        <v>8</v>
      </c>
      <c r="N3" s="21"/>
    </row>
    <row r="4" s="146" customFormat="1" ht="17.4" spans="1:14">
      <c r="A4" s="152"/>
      <c r="B4" s="152"/>
      <c r="C4" s="152"/>
      <c r="D4" s="152"/>
      <c r="E4" s="19" t="s">
        <v>123</v>
      </c>
      <c r="F4" s="19"/>
      <c r="G4" s="19" t="s">
        <v>124</v>
      </c>
      <c r="H4" s="19"/>
      <c r="I4" s="19" t="s">
        <v>123</v>
      </c>
      <c r="J4" s="19"/>
      <c r="K4" s="19" t="s">
        <v>124</v>
      </c>
      <c r="L4" s="19"/>
      <c r="M4" s="23"/>
      <c r="N4" s="24"/>
    </row>
    <row r="5" s="146" customFormat="1" ht="17.4" spans="1:14">
      <c r="A5" s="152"/>
      <c r="B5" s="152"/>
      <c r="C5" s="152"/>
      <c r="D5" s="152"/>
      <c r="E5" s="19" t="s">
        <v>9</v>
      </c>
      <c r="F5" s="19" t="s">
        <v>3</v>
      </c>
      <c r="G5" s="19" t="s">
        <v>9</v>
      </c>
      <c r="H5" s="19" t="s">
        <v>3</v>
      </c>
      <c r="I5" s="19" t="s">
        <v>9</v>
      </c>
      <c r="J5" s="19" t="s">
        <v>3</v>
      </c>
      <c r="K5" s="19" t="s">
        <v>9</v>
      </c>
      <c r="L5" s="19" t="s">
        <v>3</v>
      </c>
      <c r="M5" s="25" t="s">
        <v>9</v>
      </c>
      <c r="N5" s="25" t="s">
        <v>3</v>
      </c>
    </row>
    <row r="6" s="114" customFormat="1" ht="156.6" spans="1:14">
      <c r="A6" s="127">
        <v>1</v>
      </c>
      <c r="B6" s="128" t="s">
        <v>749</v>
      </c>
      <c r="C6" s="153"/>
      <c r="D6" s="153"/>
      <c r="E6" s="283" t="s">
        <v>750</v>
      </c>
      <c r="F6" s="106" t="s">
        <v>751</v>
      </c>
      <c r="G6" s="106"/>
      <c r="H6" s="106"/>
      <c r="I6" s="106" t="s">
        <v>752</v>
      </c>
      <c r="J6" s="106" t="s">
        <v>753</v>
      </c>
      <c r="K6" s="105"/>
      <c r="L6" s="105"/>
      <c r="M6" s="127" t="s">
        <v>754</v>
      </c>
      <c r="N6" s="128" t="s">
        <v>755</v>
      </c>
    </row>
    <row r="7" s="114" customFormat="1" ht="34.8" spans="1:14">
      <c r="A7" s="140"/>
      <c r="B7" s="137"/>
      <c r="C7" s="153" t="s">
        <v>756</v>
      </c>
      <c r="D7" s="153"/>
      <c r="E7" s="106"/>
      <c r="F7" s="106"/>
      <c r="G7" s="106"/>
      <c r="H7" s="106"/>
      <c r="I7" s="106" t="s">
        <v>757</v>
      </c>
      <c r="J7" s="106" t="s">
        <v>758</v>
      </c>
      <c r="K7" s="105"/>
      <c r="L7" s="105"/>
      <c r="M7" s="130"/>
      <c r="N7" s="131"/>
    </row>
    <row r="8" s="114" customFormat="1" ht="17.4" spans="1:14">
      <c r="A8" s="117">
        <v>2</v>
      </c>
      <c r="B8" s="106" t="s">
        <v>759</v>
      </c>
      <c r="C8" s="106"/>
      <c r="D8" s="154"/>
      <c r="E8" s="106" t="s">
        <v>760</v>
      </c>
      <c r="F8" s="106" t="s">
        <v>761</v>
      </c>
      <c r="G8" s="106"/>
      <c r="H8" s="106"/>
      <c r="I8" s="106" t="s">
        <v>762</v>
      </c>
      <c r="J8" s="106" t="s">
        <v>763</v>
      </c>
      <c r="K8" s="105"/>
      <c r="L8" s="105"/>
      <c r="M8" s="289" t="s">
        <v>764</v>
      </c>
      <c r="N8" s="106" t="s">
        <v>761</v>
      </c>
    </row>
    <row r="9" s="114" customFormat="1" ht="52.2" spans="1:14">
      <c r="A9" s="127">
        <v>3</v>
      </c>
      <c r="B9" s="128" t="s">
        <v>765</v>
      </c>
      <c r="C9" s="153"/>
      <c r="D9" s="155"/>
      <c r="E9" s="283" t="s">
        <v>766</v>
      </c>
      <c r="F9" s="106" t="s">
        <v>767</v>
      </c>
      <c r="G9" s="106"/>
      <c r="H9" s="106"/>
      <c r="I9" s="106" t="s">
        <v>768</v>
      </c>
      <c r="J9" s="106" t="s">
        <v>769</v>
      </c>
      <c r="K9" s="105"/>
      <c r="L9" s="105"/>
      <c r="M9" s="127" t="s">
        <v>770</v>
      </c>
      <c r="N9" s="128" t="s">
        <v>767</v>
      </c>
    </row>
    <row r="10" s="114" customFormat="1" ht="17.4" spans="1:14">
      <c r="A10" s="140"/>
      <c r="B10" s="131"/>
      <c r="C10" s="153" t="s">
        <v>395</v>
      </c>
      <c r="D10" s="156"/>
      <c r="E10" s="128"/>
      <c r="F10" s="128"/>
      <c r="G10" s="128"/>
      <c r="H10" s="128"/>
      <c r="I10" s="106"/>
      <c r="J10" s="106"/>
      <c r="K10" s="105"/>
      <c r="L10" s="105"/>
      <c r="M10" s="130"/>
      <c r="N10" s="131"/>
    </row>
    <row r="11" s="114" customFormat="1" ht="69.6" spans="1:14">
      <c r="A11" s="127">
        <v>4</v>
      </c>
      <c r="B11" s="106" t="s">
        <v>771</v>
      </c>
      <c r="C11" s="153"/>
      <c r="D11" s="157"/>
      <c r="E11" s="290" t="s">
        <v>772</v>
      </c>
      <c r="F11" s="128" t="s">
        <v>771</v>
      </c>
      <c r="G11" s="128" t="s">
        <v>773</v>
      </c>
      <c r="H11" s="128" t="s">
        <v>774</v>
      </c>
      <c r="I11" s="106" t="s">
        <v>775</v>
      </c>
      <c r="J11" s="106" t="s">
        <v>771</v>
      </c>
      <c r="K11" s="105"/>
      <c r="L11" s="105"/>
      <c r="M11" s="117" t="s">
        <v>776</v>
      </c>
      <c r="N11" s="106" t="s">
        <v>777</v>
      </c>
    </row>
    <row r="12" s="114" customFormat="1" ht="34.8" spans="1:14">
      <c r="A12" s="117">
        <v>5</v>
      </c>
      <c r="B12" s="106" t="s">
        <v>778</v>
      </c>
      <c r="C12" s="106"/>
      <c r="D12" s="106"/>
      <c r="E12" s="106" t="s">
        <v>779</v>
      </c>
      <c r="F12" s="106" t="s">
        <v>780</v>
      </c>
      <c r="G12" s="106"/>
      <c r="H12" s="106"/>
      <c r="I12" s="106" t="s">
        <v>781</v>
      </c>
      <c r="J12" s="106" t="s">
        <v>780</v>
      </c>
      <c r="K12" s="105"/>
      <c r="L12" s="105"/>
      <c r="M12" s="289" t="s">
        <v>782</v>
      </c>
      <c r="N12" s="106" t="s">
        <v>780</v>
      </c>
    </row>
    <row r="13" s="114" customFormat="1" ht="34.8" spans="1:14">
      <c r="A13" s="117">
        <v>6</v>
      </c>
      <c r="B13" s="106" t="s">
        <v>783</v>
      </c>
      <c r="C13" s="106"/>
      <c r="D13" s="106"/>
      <c r="E13" s="106" t="s">
        <v>784</v>
      </c>
      <c r="F13" s="106" t="s">
        <v>785</v>
      </c>
      <c r="G13" s="106"/>
      <c r="H13" s="106"/>
      <c r="I13" s="106" t="s">
        <v>786</v>
      </c>
      <c r="J13" s="106" t="s">
        <v>783</v>
      </c>
      <c r="K13" s="105"/>
      <c r="L13" s="105"/>
      <c r="M13" s="289" t="s">
        <v>787</v>
      </c>
      <c r="N13" s="106" t="s">
        <v>785</v>
      </c>
    </row>
  </sheetData>
  <mergeCells count="22">
    <mergeCell ref="A1:N1"/>
    <mergeCell ref="A2:N2"/>
    <mergeCell ref="E3:H3"/>
    <mergeCell ref="I3:L3"/>
    <mergeCell ref="E4:F4"/>
    <mergeCell ref="G4:H4"/>
    <mergeCell ref="I4:J4"/>
    <mergeCell ref="K4:L4"/>
    <mergeCell ref="A3:A5"/>
    <mergeCell ref="A6:A7"/>
    <mergeCell ref="A9:A10"/>
    <mergeCell ref="B3:B5"/>
    <mergeCell ref="B6:B7"/>
    <mergeCell ref="B9:B10"/>
    <mergeCell ref="C3:C5"/>
    <mergeCell ref="D3:D5"/>
    <mergeCell ref="D9:D10"/>
    <mergeCell ref="M6:M7"/>
    <mergeCell ref="M9:M10"/>
    <mergeCell ref="N6:N7"/>
    <mergeCell ref="N9:N10"/>
    <mergeCell ref="M3:N4"/>
  </mergeCells>
  <pageMargins left="0.75" right="0.75" top="1" bottom="1" header="0.5" footer="0.5"/>
  <pageSetup paperSize="9" scale="58"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70"/>
  <sheetViews>
    <sheetView zoomScale="75" zoomScaleNormal="75" zoomScaleSheetLayoutView="70" topLeftCell="B52" workbookViewId="0">
      <selection activeCell="N7" sqref="N7:N13"/>
    </sheetView>
  </sheetViews>
  <sheetFormatPr defaultColWidth="5" defaultRowHeight="17.4"/>
  <cols>
    <col min="1" max="1" width="6.11111111111111" style="122" customWidth="1"/>
    <col min="2" max="2" width="23.2592592592593" style="123" customWidth="1"/>
    <col min="3" max="4" width="11.1111111111111" style="124" customWidth="1"/>
    <col min="5" max="5" width="20.7777777777778" style="123" customWidth="1"/>
    <col min="6" max="6" width="16.7407407407407" style="123" customWidth="1"/>
    <col min="7" max="7" width="20.7777777777778" style="123" customWidth="1"/>
    <col min="8" max="8" width="21.4444444444444" style="123" customWidth="1"/>
    <col min="9" max="9" width="11.4444444444444" style="123" customWidth="1"/>
    <col min="10" max="10" width="24.5925925925926" style="123" customWidth="1"/>
    <col min="11" max="11" width="11.4444444444444" style="123" customWidth="1"/>
    <col min="12" max="12" width="30.6666666666667" style="123" customWidth="1"/>
    <col min="13" max="13" width="18.962962962963" style="125" customWidth="1"/>
    <col min="14" max="14" width="32.4444444444444" style="125" customWidth="1"/>
    <col min="15" max="16382" width="5" style="122" customWidth="1"/>
    <col min="16383" max="16384" width="5" style="122"/>
  </cols>
  <sheetData>
    <row r="1" s="119" customFormat="1" ht="35" customHeight="1" spans="1:14">
      <c r="A1" s="126" t="s">
        <v>788</v>
      </c>
      <c r="B1" s="126"/>
      <c r="C1" s="126"/>
      <c r="D1" s="126"/>
      <c r="E1" s="126"/>
      <c r="F1" s="126"/>
      <c r="G1" s="126"/>
      <c r="H1" s="126"/>
      <c r="I1" s="126"/>
      <c r="J1" s="126"/>
      <c r="K1" s="126"/>
      <c r="L1" s="126"/>
      <c r="M1" s="126"/>
      <c r="N1" s="126"/>
    </row>
    <row r="2" s="2" customFormat="1" ht="80" customHeight="1" spans="1:14">
      <c r="A2" s="15" t="s">
        <v>1</v>
      </c>
      <c r="B2" s="16"/>
      <c r="C2" s="16"/>
      <c r="D2" s="16"/>
      <c r="E2" s="16"/>
      <c r="F2" s="16"/>
      <c r="G2" s="16"/>
      <c r="H2" s="16"/>
      <c r="I2" s="16"/>
      <c r="J2" s="16"/>
      <c r="K2" s="16"/>
      <c r="L2" s="16"/>
      <c r="M2" s="16"/>
      <c r="N2" s="16"/>
    </row>
    <row r="3" s="98" customFormat="1" spans="1:14">
      <c r="A3" s="104" t="s">
        <v>2</v>
      </c>
      <c r="B3" s="104" t="s">
        <v>3</v>
      </c>
      <c r="C3" s="104" t="s">
        <v>4</v>
      </c>
      <c r="D3" s="104" t="s">
        <v>5</v>
      </c>
      <c r="E3" s="25" t="s">
        <v>6</v>
      </c>
      <c r="F3" s="25"/>
      <c r="G3" s="25"/>
      <c r="H3" s="25"/>
      <c r="I3" s="25" t="s">
        <v>7</v>
      </c>
      <c r="J3" s="25"/>
      <c r="K3" s="25"/>
      <c r="L3" s="25"/>
      <c r="M3" s="25" t="s">
        <v>8</v>
      </c>
      <c r="N3" s="25"/>
    </row>
    <row r="4" s="98" customFormat="1" spans="1:14">
      <c r="A4" s="104"/>
      <c r="B4" s="104"/>
      <c r="C4" s="104"/>
      <c r="D4" s="104"/>
      <c r="E4" s="25" t="s">
        <v>123</v>
      </c>
      <c r="F4" s="25"/>
      <c r="G4" s="25" t="s">
        <v>124</v>
      </c>
      <c r="H4" s="25"/>
      <c r="I4" s="25" t="s">
        <v>123</v>
      </c>
      <c r="J4" s="25"/>
      <c r="K4" s="25" t="s">
        <v>124</v>
      </c>
      <c r="L4" s="25"/>
      <c r="M4" s="25"/>
      <c r="N4" s="25"/>
    </row>
    <row r="5" s="98" customFormat="1" spans="1:14">
      <c r="A5" s="104"/>
      <c r="B5" s="104"/>
      <c r="C5" s="104"/>
      <c r="D5" s="104"/>
      <c r="E5" s="25" t="s">
        <v>9</v>
      </c>
      <c r="F5" s="25" t="s">
        <v>3</v>
      </c>
      <c r="G5" s="25" t="s">
        <v>9</v>
      </c>
      <c r="H5" s="25" t="s">
        <v>3</v>
      </c>
      <c r="I5" s="25" t="s">
        <v>9</v>
      </c>
      <c r="J5" s="25" t="s">
        <v>3</v>
      </c>
      <c r="K5" s="25" t="s">
        <v>9</v>
      </c>
      <c r="L5" s="25" t="s">
        <v>3</v>
      </c>
      <c r="M5" s="25" t="s">
        <v>9</v>
      </c>
      <c r="N5" s="25" t="s">
        <v>3</v>
      </c>
    </row>
    <row r="6" s="120" customFormat="1" ht="34.8" spans="1:14">
      <c r="A6" s="117">
        <v>1</v>
      </c>
      <c r="B6" s="106" t="s">
        <v>789</v>
      </c>
      <c r="C6" s="106"/>
      <c r="D6" s="106"/>
      <c r="E6" s="283" t="s">
        <v>790</v>
      </c>
      <c r="F6" s="106" t="s">
        <v>789</v>
      </c>
      <c r="G6" s="283" t="s">
        <v>791</v>
      </c>
      <c r="H6" s="106" t="s">
        <v>792</v>
      </c>
      <c r="I6" s="106"/>
      <c r="J6" s="106"/>
      <c r="K6" s="106" t="s">
        <v>793</v>
      </c>
      <c r="L6" s="106" t="s">
        <v>794</v>
      </c>
      <c r="M6" s="29" t="s">
        <v>795</v>
      </c>
      <c r="N6" s="29" t="s">
        <v>796</v>
      </c>
    </row>
    <row r="7" s="120" customFormat="1" ht="60" customHeight="1" spans="1:14">
      <c r="A7" s="117">
        <v>2</v>
      </c>
      <c r="B7" s="106" t="s">
        <v>797</v>
      </c>
      <c r="C7" s="127"/>
      <c r="D7" s="127"/>
      <c r="E7" s="290" t="s">
        <v>798</v>
      </c>
      <c r="F7" s="128" t="s">
        <v>799</v>
      </c>
      <c r="G7" s="290" t="s">
        <v>800</v>
      </c>
      <c r="H7" s="128" t="s">
        <v>801</v>
      </c>
      <c r="I7" s="128"/>
      <c r="J7" s="128"/>
      <c r="K7" s="128" t="s">
        <v>802</v>
      </c>
      <c r="L7" s="129" t="s">
        <v>803</v>
      </c>
      <c r="M7" s="29" t="s">
        <v>804</v>
      </c>
      <c r="N7" s="29" t="s">
        <v>805</v>
      </c>
    </row>
    <row r="8" s="120" customFormat="1" ht="18" spans="1:14">
      <c r="A8" s="117"/>
      <c r="B8" s="106"/>
      <c r="C8" s="130"/>
      <c r="D8" s="130"/>
      <c r="E8" s="131"/>
      <c r="F8" s="131"/>
      <c r="G8" s="131"/>
      <c r="H8" s="131"/>
      <c r="I8" s="131"/>
      <c r="J8" s="131"/>
      <c r="K8" s="131"/>
      <c r="L8" s="132"/>
      <c r="M8" s="29"/>
      <c r="N8" s="29"/>
    </row>
    <row r="9" s="120" customFormat="1" ht="34.8" spans="1:14">
      <c r="A9" s="117"/>
      <c r="B9" s="106"/>
      <c r="C9" s="106" t="s">
        <v>806</v>
      </c>
      <c r="D9" s="106"/>
      <c r="E9" s="283" t="s">
        <v>807</v>
      </c>
      <c r="F9" s="106" t="s">
        <v>808</v>
      </c>
      <c r="G9" s="283" t="s">
        <v>809</v>
      </c>
      <c r="H9" s="106" t="s">
        <v>810</v>
      </c>
      <c r="I9" s="106"/>
      <c r="J9" s="106"/>
      <c r="K9" s="106" t="s">
        <v>811</v>
      </c>
      <c r="L9" s="133" t="s">
        <v>812</v>
      </c>
      <c r="M9" s="29"/>
      <c r="N9" s="29"/>
    </row>
    <row r="10" s="120" customFormat="1" ht="52.2" spans="1:14">
      <c r="A10" s="117"/>
      <c r="B10" s="106"/>
      <c r="C10" s="106" t="s">
        <v>813</v>
      </c>
      <c r="D10" s="106"/>
      <c r="E10" s="106"/>
      <c r="F10" s="106"/>
      <c r="G10" s="106" t="s">
        <v>814</v>
      </c>
      <c r="H10" s="106" t="s">
        <v>815</v>
      </c>
      <c r="I10" s="106"/>
      <c r="J10" s="106"/>
      <c r="K10" s="106" t="s">
        <v>816</v>
      </c>
      <c r="L10" s="133" t="s">
        <v>817</v>
      </c>
      <c r="M10" s="29"/>
      <c r="N10" s="29"/>
    </row>
    <row r="11" s="120" customFormat="1" ht="34.8" spans="1:14">
      <c r="A11" s="117"/>
      <c r="B11" s="106"/>
      <c r="C11" s="106" t="s">
        <v>818</v>
      </c>
      <c r="D11" s="106"/>
      <c r="E11" s="106"/>
      <c r="F11" s="106"/>
      <c r="G11" s="134"/>
      <c r="H11" s="134"/>
      <c r="I11" s="106"/>
      <c r="J11" s="106"/>
      <c r="K11" s="134"/>
      <c r="L11" s="135"/>
      <c r="M11" s="29"/>
      <c r="N11" s="29"/>
    </row>
    <row r="12" s="120" customFormat="1" ht="34.8" spans="1:14">
      <c r="A12" s="117"/>
      <c r="B12" s="106"/>
      <c r="C12" s="106" t="s">
        <v>819</v>
      </c>
      <c r="D12" s="106"/>
      <c r="E12" s="106"/>
      <c r="F12" s="106"/>
      <c r="G12" s="134"/>
      <c r="H12" s="134"/>
      <c r="I12" s="106"/>
      <c r="J12" s="106"/>
      <c r="K12" s="134"/>
      <c r="L12" s="135"/>
      <c r="M12" s="29"/>
      <c r="N12" s="29"/>
    </row>
    <row r="13" s="120" customFormat="1" ht="52.2" spans="1:14">
      <c r="A13" s="117"/>
      <c r="B13" s="106"/>
      <c r="C13" s="106"/>
      <c r="D13" s="106" t="s">
        <v>820</v>
      </c>
      <c r="E13" s="106"/>
      <c r="F13" s="106"/>
      <c r="G13" s="134"/>
      <c r="H13" s="134"/>
      <c r="I13" s="106"/>
      <c r="J13" s="106"/>
      <c r="K13" s="134"/>
      <c r="L13" s="135"/>
      <c r="M13" s="29"/>
      <c r="N13" s="29"/>
    </row>
    <row r="14" s="120" customFormat="1" ht="69.6" spans="1:14">
      <c r="A14" s="117">
        <v>3</v>
      </c>
      <c r="B14" s="106" t="s">
        <v>821</v>
      </c>
      <c r="C14" s="106"/>
      <c r="D14" s="106"/>
      <c r="E14" s="106"/>
      <c r="F14" s="106"/>
      <c r="G14" s="283" t="s">
        <v>822</v>
      </c>
      <c r="H14" s="106" t="s">
        <v>823</v>
      </c>
      <c r="I14" s="106"/>
      <c r="J14" s="106"/>
      <c r="K14" s="106" t="s">
        <v>824</v>
      </c>
      <c r="L14" s="133" t="s">
        <v>825</v>
      </c>
      <c r="M14" s="29" t="s">
        <v>826</v>
      </c>
      <c r="N14" s="29" t="s">
        <v>827</v>
      </c>
    </row>
    <row r="15" s="120" customFormat="1" ht="34.8" spans="1:14">
      <c r="A15" s="117"/>
      <c r="B15" s="106"/>
      <c r="C15" s="27" t="s">
        <v>806</v>
      </c>
      <c r="D15" s="27"/>
      <c r="E15" s="27"/>
      <c r="F15" s="27"/>
      <c r="G15" s="134"/>
      <c r="H15" s="134"/>
      <c r="I15" s="27"/>
      <c r="J15" s="27"/>
      <c r="K15" s="134"/>
      <c r="L15" s="135"/>
      <c r="M15" s="29"/>
      <c r="N15" s="29"/>
    </row>
    <row r="16" s="120" customFormat="1" ht="52.2" spans="1:14">
      <c r="A16" s="117"/>
      <c r="B16" s="106"/>
      <c r="C16" s="27"/>
      <c r="D16" s="106" t="s">
        <v>820</v>
      </c>
      <c r="E16" s="27"/>
      <c r="F16" s="27"/>
      <c r="G16" s="134"/>
      <c r="H16" s="134"/>
      <c r="I16" s="27"/>
      <c r="J16" s="27"/>
      <c r="K16" s="134"/>
      <c r="L16" s="135"/>
      <c r="M16" s="29"/>
      <c r="N16" s="29"/>
    </row>
    <row r="17" s="120" customFormat="1" ht="52.2" spans="1:14">
      <c r="A17" s="29">
        <v>4</v>
      </c>
      <c r="B17" s="27" t="s">
        <v>828</v>
      </c>
      <c r="C17" s="27"/>
      <c r="D17" s="27"/>
      <c r="E17" s="27" t="s">
        <v>829</v>
      </c>
      <c r="F17" s="27" t="s">
        <v>830</v>
      </c>
      <c r="G17" s="134"/>
      <c r="H17" s="134"/>
      <c r="I17" s="27" t="s">
        <v>831</v>
      </c>
      <c r="J17" s="27" t="s">
        <v>832</v>
      </c>
      <c r="K17" s="27" t="s">
        <v>833</v>
      </c>
      <c r="L17" s="136" t="s">
        <v>834</v>
      </c>
      <c r="M17" s="29" t="s">
        <v>835</v>
      </c>
      <c r="N17" s="29" t="s">
        <v>836</v>
      </c>
    </row>
    <row r="18" s="120" customFormat="1" ht="34.8" spans="1:14">
      <c r="A18" s="29"/>
      <c r="B18" s="27"/>
      <c r="C18" s="27" t="s">
        <v>806</v>
      </c>
      <c r="D18" s="106"/>
      <c r="E18" s="106"/>
      <c r="F18" s="106"/>
      <c r="G18" s="134"/>
      <c r="H18" s="134"/>
      <c r="I18" s="106"/>
      <c r="J18" s="106"/>
      <c r="K18" s="134"/>
      <c r="L18" s="135"/>
      <c r="M18" s="29"/>
      <c r="N18" s="29"/>
    </row>
    <row r="19" s="120" customFormat="1" ht="34.8" spans="1:14">
      <c r="A19" s="29"/>
      <c r="B19" s="27"/>
      <c r="C19" s="106" t="s">
        <v>837</v>
      </c>
      <c r="D19" s="106"/>
      <c r="E19" s="106"/>
      <c r="F19" s="106"/>
      <c r="G19" s="134"/>
      <c r="H19" s="134"/>
      <c r="I19" s="106" t="s">
        <v>838</v>
      </c>
      <c r="J19" s="106" t="s">
        <v>839</v>
      </c>
      <c r="K19" s="134"/>
      <c r="L19" s="135"/>
      <c r="M19" s="29"/>
      <c r="N19" s="29"/>
    </row>
    <row r="20" s="120" customFormat="1" ht="52.2" spans="1:14">
      <c r="A20" s="29"/>
      <c r="B20" s="27"/>
      <c r="C20" s="106"/>
      <c r="D20" s="106" t="s">
        <v>820</v>
      </c>
      <c r="E20" s="106"/>
      <c r="F20" s="106"/>
      <c r="G20" s="134"/>
      <c r="H20" s="134"/>
      <c r="I20" s="106"/>
      <c r="J20" s="106"/>
      <c r="K20" s="134"/>
      <c r="L20" s="135"/>
      <c r="M20" s="29"/>
      <c r="N20" s="29"/>
    </row>
    <row r="21" s="120" customFormat="1" ht="34.8" spans="1:14">
      <c r="A21" s="29"/>
      <c r="B21" s="27"/>
      <c r="C21" s="106"/>
      <c r="D21" s="106" t="s">
        <v>840</v>
      </c>
      <c r="E21" s="106"/>
      <c r="F21" s="106"/>
      <c r="G21" s="134"/>
      <c r="H21" s="134"/>
      <c r="I21" s="106"/>
      <c r="J21" s="106"/>
      <c r="K21" s="134"/>
      <c r="L21" s="135"/>
      <c r="M21" s="29"/>
      <c r="N21" s="29"/>
    </row>
    <row r="22" s="120" customFormat="1" ht="60" customHeight="1" spans="1:14">
      <c r="A22" s="117">
        <v>5</v>
      </c>
      <c r="B22" s="106" t="s">
        <v>841</v>
      </c>
      <c r="C22" s="127"/>
      <c r="D22" s="127"/>
      <c r="E22" s="290" t="s">
        <v>842</v>
      </c>
      <c r="F22" s="128" t="s">
        <v>843</v>
      </c>
      <c r="G22" s="128" t="s">
        <v>844</v>
      </c>
      <c r="H22" s="128" t="s">
        <v>845</v>
      </c>
      <c r="I22" s="128"/>
      <c r="J22" s="128"/>
      <c r="K22" s="128" t="s">
        <v>846</v>
      </c>
      <c r="L22" s="129" t="s">
        <v>847</v>
      </c>
      <c r="M22" s="29" t="s">
        <v>848</v>
      </c>
      <c r="N22" s="29" t="s">
        <v>849</v>
      </c>
    </row>
    <row r="23" s="120" customFormat="1" ht="18" spans="1:14">
      <c r="A23" s="117"/>
      <c r="B23" s="106"/>
      <c r="C23" s="130"/>
      <c r="D23" s="130"/>
      <c r="E23" s="131"/>
      <c r="F23" s="131"/>
      <c r="G23" s="131"/>
      <c r="H23" s="131"/>
      <c r="I23" s="131"/>
      <c r="J23" s="131"/>
      <c r="K23" s="131"/>
      <c r="L23" s="132"/>
      <c r="M23" s="29"/>
      <c r="N23" s="29"/>
    </row>
    <row r="24" s="120" customFormat="1" ht="34.8" spans="1:14">
      <c r="A24" s="117"/>
      <c r="B24" s="106"/>
      <c r="C24" s="106" t="s">
        <v>806</v>
      </c>
      <c r="D24" s="106"/>
      <c r="E24" s="106"/>
      <c r="F24" s="106"/>
      <c r="G24" s="134"/>
      <c r="H24" s="134"/>
      <c r="I24" s="106"/>
      <c r="J24" s="106"/>
      <c r="K24" s="106" t="s">
        <v>850</v>
      </c>
      <c r="L24" s="133" t="s">
        <v>851</v>
      </c>
      <c r="M24" s="29"/>
      <c r="N24" s="29"/>
    </row>
    <row r="25" s="120" customFormat="1" ht="69.6" spans="1:14">
      <c r="A25" s="117"/>
      <c r="B25" s="106"/>
      <c r="C25" s="106" t="s">
        <v>813</v>
      </c>
      <c r="D25" s="106"/>
      <c r="E25" s="283" t="s">
        <v>852</v>
      </c>
      <c r="F25" s="106" t="s">
        <v>853</v>
      </c>
      <c r="G25" s="106" t="s">
        <v>854</v>
      </c>
      <c r="H25" s="106" t="s">
        <v>855</v>
      </c>
      <c r="I25" s="106"/>
      <c r="J25" s="106"/>
      <c r="K25" s="106" t="s">
        <v>856</v>
      </c>
      <c r="L25" s="133" t="s">
        <v>857</v>
      </c>
      <c r="M25" s="29"/>
      <c r="N25" s="29"/>
    </row>
    <row r="26" s="120" customFormat="1" ht="69.6" spans="1:14">
      <c r="A26" s="117"/>
      <c r="B26" s="106"/>
      <c r="C26" s="106" t="s">
        <v>818</v>
      </c>
      <c r="D26" s="106"/>
      <c r="E26" s="283" t="s">
        <v>858</v>
      </c>
      <c r="F26" s="106" t="s">
        <v>859</v>
      </c>
      <c r="G26" s="106" t="s">
        <v>860</v>
      </c>
      <c r="H26" s="106" t="s">
        <v>861</v>
      </c>
      <c r="I26" s="106" t="s">
        <v>862</v>
      </c>
      <c r="J26" s="106" t="s">
        <v>863</v>
      </c>
      <c r="K26" s="106" t="s">
        <v>864</v>
      </c>
      <c r="L26" s="133" t="s">
        <v>865</v>
      </c>
      <c r="M26" s="29"/>
      <c r="N26" s="29"/>
    </row>
    <row r="27" s="120" customFormat="1" ht="34.8" spans="1:14">
      <c r="A27" s="117"/>
      <c r="B27" s="106"/>
      <c r="C27" s="106" t="s">
        <v>819</v>
      </c>
      <c r="D27" s="106"/>
      <c r="E27" s="106"/>
      <c r="F27" s="106"/>
      <c r="G27" s="134"/>
      <c r="H27" s="134"/>
      <c r="I27" s="106"/>
      <c r="J27" s="106"/>
      <c r="K27" s="134"/>
      <c r="L27" s="135"/>
      <c r="M27" s="29"/>
      <c r="N27" s="29"/>
    </row>
    <row r="28" s="120" customFormat="1" ht="52.2" spans="1:14">
      <c r="A28" s="117"/>
      <c r="B28" s="106"/>
      <c r="C28" s="106"/>
      <c r="D28" s="106" t="s">
        <v>820</v>
      </c>
      <c r="E28" s="106"/>
      <c r="F28" s="106"/>
      <c r="G28" s="134"/>
      <c r="H28" s="134"/>
      <c r="I28" s="106"/>
      <c r="J28" s="106"/>
      <c r="K28" s="134"/>
      <c r="L28" s="135"/>
      <c r="M28" s="29"/>
      <c r="N28" s="29"/>
    </row>
    <row r="29" s="120" customFormat="1" ht="400.2" spans="1:14">
      <c r="A29" s="117">
        <v>6</v>
      </c>
      <c r="B29" s="106" t="s">
        <v>866</v>
      </c>
      <c r="C29" s="106"/>
      <c r="D29" s="106"/>
      <c r="E29" s="283" t="s">
        <v>867</v>
      </c>
      <c r="F29" s="106" t="s">
        <v>868</v>
      </c>
      <c r="G29" s="283" t="s">
        <v>869</v>
      </c>
      <c r="H29" s="106" t="s">
        <v>870</v>
      </c>
      <c r="I29" s="106" t="s">
        <v>871</v>
      </c>
      <c r="J29" s="106" t="s">
        <v>872</v>
      </c>
      <c r="K29" s="106" t="s">
        <v>873</v>
      </c>
      <c r="L29" s="133" t="s">
        <v>874</v>
      </c>
      <c r="M29" s="29" t="s">
        <v>875</v>
      </c>
      <c r="N29" s="29" t="s">
        <v>876</v>
      </c>
    </row>
    <row r="30" s="120" customFormat="1" ht="34.8" spans="1:14">
      <c r="A30" s="117"/>
      <c r="B30" s="106"/>
      <c r="C30" s="106" t="s">
        <v>806</v>
      </c>
      <c r="D30" s="106"/>
      <c r="E30" s="283" t="s">
        <v>877</v>
      </c>
      <c r="F30" s="106" t="s">
        <v>878</v>
      </c>
      <c r="G30" s="283" t="s">
        <v>879</v>
      </c>
      <c r="H30" s="106" t="s">
        <v>880</v>
      </c>
      <c r="I30" s="106"/>
      <c r="J30" s="106"/>
      <c r="K30" s="106" t="s">
        <v>881</v>
      </c>
      <c r="L30" s="133" t="s">
        <v>882</v>
      </c>
      <c r="M30" s="29"/>
      <c r="N30" s="29"/>
    </row>
    <row r="31" s="120" customFormat="1" ht="52.2" spans="1:14">
      <c r="A31" s="117"/>
      <c r="B31" s="106"/>
      <c r="C31" s="106" t="s">
        <v>883</v>
      </c>
      <c r="D31" s="106"/>
      <c r="E31" s="106"/>
      <c r="F31" s="106"/>
      <c r="G31" s="134"/>
      <c r="H31" s="134"/>
      <c r="I31" s="106" t="s">
        <v>884</v>
      </c>
      <c r="J31" s="106" t="s">
        <v>885</v>
      </c>
      <c r="K31" s="106" t="s">
        <v>850</v>
      </c>
      <c r="L31" s="133" t="s">
        <v>851</v>
      </c>
      <c r="M31" s="29"/>
      <c r="N31" s="29"/>
    </row>
    <row r="32" s="120" customFormat="1" ht="52.2" spans="1:14">
      <c r="A32" s="117"/>
      <c r="B32" s="106"/>
      <c r="C32" s="106"/>
      <c r="D32" s="106" t="s">
        <v>820</v>
      </c>
      <c r="E32" s="106"/>
      <c r="F32" s="106"/>
      <c r="G32" s="134"/>
      <c r="H32" s="134"/>
      <c r="I32" s="106"/>
      <c r="J32" s="106"/>
      <c r="K32" s="134"/>
      <c r="L32" s="135"/>
      <c r="M32" s="29"/>
      <c r="N32" s="29"/>
    </row>
    <row r="33" s="120" customFormat="1" ht="87" spans="1:14">
      <c r="A33" s="117"/>
      <c r="B33" s="106"/>
      <c r="C33" s="106"/>
      <c r="D33" s="106" t="s">
        <v>886</v>
      </c>
      <c r="E33" s="283" t="s">
        <v>887</v>
      </c>
      <c r="F33" s="106" t="s">
        <v>888</v>
      </c>
      <c r="G33" s="283" t="s">
        <v>879</v>
      </c>
      <c r="H33" s="106" t="s">
        <v>880</v>
      </c>
      <c r="I33" s="106" t="s">
        <v>889</v>
      </c>
      <c r="J33" s="106" t="s">
        <v>890</v>
      </c>
      <c r="K33" s="106" t="s">
        <v>891</v>
      </c>
      <c r="L33" s="133" t="s">
        <v>892</v>
      </c>
      <c r="M33" s="29"/>
      <c r="N33" s="29"/>
    </row>
    <row r="34" s="120" customFormat="1" ht="60" customHeight="1" spans="1:14">
      <c r="A34" s="117">
        <v>7</v>
      </c>
      <c r="B34" s="106" t="s">
        <v>893</v>
      </c>
      <c r="C34" s="127"/>
      <c r="D34" s="127"/>
      <c r="E34" s="128"/>
      <c r="F34" s="128"/>
      <c r="G34" s="290" t="s">
        <v>894</v>
      </c>
      <c r="H34" s="128" t="s">
        <v>895</v>
      </c>
      <c r="I34" s="128"/>
      <c r="J34" s="128"/>
      <c r="K34" s="128" t="s">
        <v>896</v>
      </c>
      <c r="L34" s="129" t="s">
        <v>897</v>
      </c>
      <c r="M34" s="29" t="s">
        <v>898</v>
      </c>
      <c r="N34" s="29" t="s">
        <v>899</v>
      </c>
    </row>
    <row r="35" s="120" customFormat="1" ht="18" spans="1:14">
      <c r="A35" s="117"/>
      <c r="B35" s="106"/>
      <c r="C35" s="130"/>
      <c r="D35" s="130"/>
      <c r="E35" s="131"/>
      <c r="F35" s="131"/>
      <c r="G35" s="131"/>
      <c r="H35" s="131"/>
      <c r="I35" s="131"/>
      <c r="J35" s="131"/>
      <c r="K35" s="131"/>
      <c r="L35" s="132"/>
      <c r="M35" s="29"/>
      <c r="N35" s="29"/>
    </row>
    <row r="36" s="120" customFormat="1" ht="34.8" spans="1:14">
      <c r="A36" s="117"/>
      <c r="B36" s="106"/>
      <c r="C36" s="106" t="s">
        <v>806</v>
      </c>
      <c r="D36" s="106"/>
      <c r="E36" s="106"/>
      <c r="F36" s="106"/>
      <c r="G36" s="134"/>
      <c r="H36" s="134"/>
      <c r="I36" s="106"/>
      <c r="J36" s="106"/>
      <c r="K36" s="106" t="s">
        <v>850</v>
      </c>
      <c r="L36" s="133" t="s">
        <v>851</v>
      </c>
      <c r="M36" s="29"/>
      <c r="N36" s="29"/>
    </row>
    <row r="37" s="120" customFormat="1" ht="52.2" spans="1:14">
      <c r="A37" s="117"/>
      <c r="B37" s="106"/>
      <c r="C37" s="106"/>
      <c r="D37" s="106" t="s">
        <v>820</v>
      </c>
      <c r="E37" s="106"/>
      <c r="F37" s="106"/>
      <c r="G37" s="134"/>
      <c r="H37" s="134"/>
      <c r="I37" s="106"/>
      <c r="J37" s="106"/>
      <c r="K37" s="134"/>
      <c r="L37" s="135"/>
      <c r="M37" s="29"/>
      <c r="N37" s="29"/>
    </row>
    <row r="38" s="120" customFormat="1" spans="1:14">
      <c r="A38" s="117">
        <v>8</v>
      </c>
      <c r="B38" s="128" t="s">
        <v>900</v>
      </c>
      <c r="C38" s="106"/>
      <c r="D38" s="106"/>
      <c r="E38" s="106"/>
      <c r="F38" s="106"/>
      <c r="G38" s="134"/>
      <c r="H38" s="134"/>
      <c r="I38" s="106" t="s">
        <v>901</v>
      </c>
      <c r="J38" s="106" t="s">
        <v>902</v>
      </c>
      <c r="K38" s="106" t="s">
        <v>903</v>
      </c>
      <c r="L38" s="133" t="s">
        <v>904</v>
      </c>
      <c r="M38" s="29" t="s">
        <v>905</v>
      </c>
      <c r="N38" s="29" t="s">
        <v>906</v>
      </c>
    </row>
    <row r="39" s="120" customFormat="1" ht="34.8" spans="1:14">
      <c r="A39" s="117"/>
      <c r="B39" s="137"/>
      <c r="C39" s="106" t="s">
        <v>806</v>
      </c>
      <c r="D39" s="106"/>
      <c r="E39" s="106"/>
      <c r="F39" s="106"/>
      <c r="G39" s="134"/>
      <c r="H39" s="134"/>
      <c r="I39" s="106"/>
      <c r="J39" s="106"/>
      <c r="K39" s="106" t="s">
        <v>850</v>
      </c>
      <c r="L39" s="133" t="s">
        <v>851</v>
      </c>
      <c r="M39" s="29"/>
      <c r="N39" s="29"/>
    </row>
    <row r="40" s="120" customFormat="1" ht="52.2" spans="1:14">
      <c r="A40" s="117"/>
      <c r="B40" s="131"/>
      <c r="C40" s="106"/>
      <c r="D40" s="106" t="s">
        <v>820</v>
      </c>
      <c r="E40" s="106"/>
      <c r="F40" s="106"/>
      <c r="G40" s="134"/>
      <c r="H40" s="134"/>
      <c r="I40" s="106"/>
      <c r="J40" s="106"/>
      <c r="K40" s="134"/>
      <c r="L40" s="135"/>
      <c r="M40" s="29"/>
      <c r="N40" s="29"/>
    </row>
    <row r="41" s="120" customFormat="1" ht="34.8" spans="1:14">
      <c r="A41" s="117">
        <v>9</v>
      </c>
      <c r="B41" s="106" t="s">
        <v>907</v>
      </c>
      <c r="C41" s="106"/>
      <c r="D41" s="106"/>
      <c r="E41" s="106"/>
      <c r="F41" s="106"/>
      <c r="G41" s="283" t="s">
        <v>908</v>
      </c>
      <c r="H41" s="106" t="s">
        <v>909</v>
      </c>
      <c r="I41" s="106" t="s">
        <v>910</v>
      </c>
      <c r="J41" s="106" t="s">
        <v>911</v>
      </c>
      <c r="K41" s="106" t="s">
        <v>912</v>
      </c>
      <c r="L41" s="133" t="s">
        <v>913</v>
      </c>
      <c r="M41" s="29"/>
      <c r="N41" s="29"/>
    </row>
    <row r="42" s="120" customFormat="1" ht="34.8" spans="1:14">
      <c r="A42" s="117"/>
      <c r="B42" s="106"/>
      <c r="C42" s="106" t="s">
        <v>806</v>
      </c>
      <c r="D42" s="106"/>
      <c r="E42" s="106"/>
      <c r="F42" s="106"/>
      <c r="G42" s="134"/>
      <c r="H42" s="134"/>
      <c r="I42" s="106"/>
      <c r="J42" s="106"/>
      <c r="K42" s="134"/>
      <c r="L42" s="135"/>
      <c r="M42" s="29"/>
      <c r="N42" s="29"/>
    </row>
    <row r="43" s="120" customFormat="1" ht="34.8" spans="1:14">
      <c r="A43" s="117"/>
      <c r="B43" s="106"/>
      <c r="C43" s="106" t="s">
        <v>813</v>
      </c>
      <c r="D43" s="106"/>
      <c r="E43" s="106"/>
      <c r="F43" s="106"/>
      <c r="G43" s="134"/>
      <c r="H43" s="134"/>
      <c r="I43" s="106"/>
      <c r="J43" s="106"/>
      <c r="K43" s="134"/>
      <c r="L43" s="135"/>
      <c r="M43" s="29"/>
      <c r="N43" s="29"/>
    </row>
    <row r="44" s="120" customFormat="1" ht="52.2" spans="1:14">
      <c r="A44" s="117"/>
      <c r="B44" s="106"/>
      <c r="C44" s="106"/>
      <c r="D44" s="106" t="s">
        <v>820</v>
      </c>
      <c r="E44" s="106"/>
      <c r="F44" s="106"/>
      <c r="G44" s="134"/>
      <c r="H44" s="134"/>
      <c r="I44" s="106"/>
      <c r="J44" s="106"/>
      <c r="K44" s="134"/>
      <c r="L44" s="135"/>
      <c r="M44" s="29"/>
      <c r="N44" s="29"/>
    </row>
    <row r="45" s="120" customFormat="1" ht="34.8" spans="1:14">
      <c r="A45" s="117"/>
      <c r="B45" s="106"/>
      <c r="C45" s="106"/>
      <c r="D45" s="106" t="s">
        <v>914</v>
      </c>
      <c r="E45" s="106"/>
      <c r="F45" s="106"/>
      <c r="G45" s="134"/>
      <c r="H45" s="134"/>
      <c r="I45" s="106" t="s">
        <v>915</v>
      </c>
      <c r="J45" s="106" t="s">
        <v>916</v>
      </c>
      <c r="K45" s="134"/>
      <c r="L45" s="135"/>
      <c r="M45" s="29"/>
      <c r="N45" s="29"/>
    </row>
    <row r="46" s="120" customFormat="1" ht="52.2" spans="1:14">
      <c r="A46" s="117"/>
      <c r="B46" s="106"/>
      <c r="C46" s="106"/>
      <c r="D46" s="106" t="s">
        <v>917</v>
      </c>
      <c r="E46" s="106"/>
      <c r="F46" s="106"/>
      <c r="G46" s="134"/>
      <c r="H46" s="134"/>
      <c r="I46" s="106"/>
      <c r="J46" s="106"/>
      <c r="K46" s="134"/>
      <c r="L46" s="135"/>
      <c r="M46" s="29"/>
      <c r="N46" s="29"/>
    </row>
    <row r="47" s="120" customFormat="1" ht="34.8" spans="1:14">
      <c r="A47" s="117">
        <v>10</v>
      </c>
      <c r="B47" s="106" t="s">
        <v>918</v>
      </c>
      <c r="C47" s="106"/>
      <c r="D47" s="106"/>
      <c r="E47" s="106"/>
      <c r="F47" s="106"/>
      <c r="G47" s="134"/>
      <c r="H47" s="134"/>
      <c r="I47" s="106" t="s">
        <v>919</v>
      </c>
      <c r="J47" s="106" t="s">
        <v>920</v>
      </c>
      <c r="K47" s="134"/>
      <c r="L47" s="135"/>
      <c r="M47" s="29"/>
      <c r="N47" s="29"/>
    </row>
    <row r="48" s="120" customFormat="1" ht="52.2" spans="1:14">
      <c r="A48" s="117"/>
      <c r="B48" s="106"/>
      <c r="C48" s="106" t="s">
        <v>921</v>
      </c>
      <c r="D48" s="106"/>
      <c r="E48" s="106"/>
      <c r="F48" s="106"/>
      <c r="G48" s="134"/>
      <c r="H48" s="134"/>
      <c r="I48" s="106" t="s">
        <v>922</v>
      </c>
      <c r="J48" s="106" t="s">
        <v>923</v>
      </c>
      <c r="K48" s="134"/>
      <c r="L48" s="135"/>
      <c r="M48" s="29"/>
      <c r="N48" s="29"/>
    </row>
    <row r="49" s="120" customFormat="1" ht="52.2" spans="1:14">
      <c r="A49" s="117"/>
      <c r="B49" s="106"/>
      <c r="C49" s="106"/>
      <c r="D49" s="106" t="s">
        <v>820</v>
      </c>
      <c r="E49" s="106"/>
      <c r="F49" s="106"/>
      <c r="G49" s="134"/>
      <c r="H49" s="134"/>
      <c r="I49" s="106"/>
      <c r="J49" s="106"/>
      <c r="K49" s="134"/>
      <c r="L49" s="135"/>
      <c r="M49" s="29"/>
      <c r="N49" s="29"/>
    </row>
    <row r="50" s="120" customFormat="1" spans="1:14">
      <c r="A50" s="117">
        <v>11</v>
      </c>
      <c r="B50" s="106" t="s">
        <v>924</v>
      </c>
      <c r="C50" s="106"/>
      <c r="D50" s="106"/>
      <c r="E50" s="106"/>
      <c r="F50" s="106"/>
      <c r="G50" s="134"/>
      <c r="H50" s="134"/>
      <c r="I50" s="106" t="s">
        <v>925</v>
      </c>
      <c r="J50" s="106" t="s">
        <v>926</v>
      </c>
      <c r="K50" s="134"/>
      <c r="L50" s="134"/>
      <c r="M50" s="138"/>
      <c r="N50" s="138"/>
    </row>
    <row r="51" s="120" customFormat="1" ht="52.2" spans="1:14">
      <c r="A51" s="117"/>
      <c r="B51" s="106"/>
      <c r="C51" s="106"/>
      <c r="D51" s="106" t="s">
        <v>820</v>
      </c>
      <c r="E51" s="106"/>
      <c r="F51" s="106"/>
      <c r="G51" s="134"/>
      <c r="H51" s="134"/>
      <c r="I51" s="106"/>
      <c r="J51" s="106"/>
      <c r="K51" s="134"/>
      <c r="L51" s="134"/>
      <c r="M51" s="139"/>
      <c r="N51" s="139"/>
    </row>
    <row r="52" s="120" customFormat="1" ht="278.4" spans="1:14">
      <c r="A52" s="127">
        <v>12</v>
      </c>
      <c r="B52" s="127" t="s">
        <v>927</v>
      </c>
      <c r="C52" s="106"/>
      <c r="D52" s="106"/>
      <c r="E52" s="283" t="s">
        <v>928</v>
      </c>
      <c r="F52" s="106" t="s">
        <v>929</v>
      </c>
      <c r="G52" s="283" t="s">
        <v>930</v>
      </c>
      <c r="H52" s="106" t="s">
        <v>931</v>
      </c>
      <c r="I52" s="106" t="s">
        <v>932</v>
      </c>
      <c r="J52" s="106" t="s">
        <v>933</v>
      </c>
      <c r="K52" s="106" t="s">
        <v>934</v>
      </c>
      <c r="L52" s="133" t="s">
        <v>935</v>
      </c>
      <c r="M52" s="29" t="s">
        <v>936</v>
      </c>
      <c r="N52" s="29" t="s">
        <v>937</v>
      </c>
    </row>
    <row r="53" s="120" customFormat="1" ht="34.8" spans="1:14">
      <c r="A53" s="140"/>
      <c r="B53" s="140"/>
      <c r="C53" s="106" t="s">
        <v>938</v>
      </c>
      <c r="D53" s="106"/>
      <c r="E53" s="106"/>
      <c r="F53" s="106"/>
      <c r="G53" s="134"/>
      <c r="H53" s="134"/>
      <c r="I53" s="106"/>
      <c r="J53" s="106"/>
      <c r="K53" s="134"/>
      <c r="L53" s="135"/>
      <c r="M53" s="29"/>
      <c r="N53" s="29"/>
    </row>
    <row r="54" s="120" customFormat="1" ht="52.2" spans="1:14">
      <c r="A54" s="130"/>
      <c r="B54" s="130"/>
      <c r="C54" s="106"/>
      <c r="D54" s="106" t="s">
        <v>820</v>
      </c>
      <c r="E54" s="106"/>
      <c r="F54" s="106"/>
      <c r="G54" s="134"/>
      <c r="H54" s="134"/>
      <c r="I54" s="106"/>
      <c r="J54" s="106"/>
      <c r="K54" s="134"/>
      <c r="L54" s="135"/>
      <c r="M54" s="29"/>
      <c r="N54" s="29"/>
    </row>
    <row r="55" s="120" customFormat="1" spans="1:14">
      <c r="A55" s="117">
        <v>13</v>
      </c>
      <c r="B55" s="117" t="s">
        <v>939</v>
      </c>
      <c r="C55" s="106"/>
      <c r="D55" s="106"/>
      <c r="E55" s="106"/>
      <c r="F55" s="106"/>
      <c r="G55" s="134"/>
      <c r="H55" s="134"/>
      <c r="I55" s="106" t="s">
        <v>940</v>
      </c>
      <c r="J55" s="106" t="s">
        <v>941</v>
      </c>
      <c r="K55" s="134"/>
      <c r="L55" s="134"/>
      <c r="M55" s="138"/>
      <c r="N55" s="138"/>
    </row>
    <row r="56" s="121" customFormat="1" ht="52.2" spans="1:14">
      <c r="A56" s="117"/>
      <c r="B56" s="117"/>
      <c r="C56" s="106"/>
      <c r="D56" s="106" t="s">
        <v>820</v>
      </c>
      <c r="E56" s="134"/>
      <c r="F56" s="134"/>
      <c r="G56" s="134"/>
      <c r="H56" s="134"/>
      <c r="I56" s="134"/>
      <c r="J56" s="134"/>
      <c r="K56" s="134"/>
      <c r="L56" s="134"/>
      <c r="M56" s="139"/>
      <c r="N56" s="139"/>
    </row>
    <row r="57" s="121" customFormat="1" spans="1:14">
      <c r="A57" s="141"/>
      <c r="B57" s="142"/>
      <c r="C57" s="143"/>
      <c r="D57" s="143"/>
      <c r="E57" s="142"/>
      <c r="F57" s="142"/>
      <c r="G57" s="142"/>
      <c r="H57" s="142"/>
      <c r="I57" s="142"/>
      <c r="J57" s="142"/>
      <c r="K57" s="142"/>
      <c r="L57" s="142"/>
      <c r="M57" s="144"/>
      <c r="N57" s="144"/>
    </row>
    <row r="58" s="121" customFormat="1" spans="1:14">
      <c r="A58" s="141"/>
      <c r="B58" s="142"/>
      <c r="C58" s="143"/>
      <c r="D58" s="143"/>
      <c r="E58" s="142"/>
      <c r="F58" s="142"/>
      <c r="G58" s="142"/>
      <c r="H58" s="142"/>
      <c r="I58" s="142"/>
      <c r="J58" s="142"/>
      <c r="K58" s="142"/>
      <c r="L58" s="142"/>
      <c r="M58" s="144"/>
      <c r="N58" s="144"/>
    </row>
    <row r="59" s="121" customFormat="1" spans="1:14">
      <c r="A59" s="141"/>
      <c r="B59" s="142"/>
      <c r="C59" s="143"/>
      <c r="D59" s="143"/>
      <c r="E59" s="142"/>
      <c r="F59" s="142"/>
      <c r="G59" s="142"/>
      <c r="H59" s="142"/>
      <c r="I59" s="142"/>
      <c r="J59" s="142"/>
      <c r="K59" s="142"/>
      <c r="L59" s="142"/>
      <c r="M59" s="144"/>
      <c r="N59" s="144"/>
    </row>
    <row r="60" s="121" customFormat="1" spans="1:14">
      <c r="A60" s="141"/>
      <c r="B60" s="142"/>
      <c r="C60" s="143"/>
      <c r="D60" s="143"/>
      <c r="E60" s="142"/>
      <c r="F60" s="142"/>
      <c r="G60" s="142"/>
      <c r="H60" s="142"/>
      <c r="I60" s="142"/>
      <c r="J60" s="142"/>
      <c r="K60" s="142"/>
      <c r="L60" s="142"/>
      <c r="M60" s="144"/>
      <c r="N60" s="144"/>
    </row>
    <row r="61" s="121" customFormat="1" spans="1:14">
      <c r="A61" s="141"/>
      <c r="B61" s="142"/>
      <c r="C61" s="143"/>
      <c r="D61" s="143"/>
      <c r="E61" s="142"/>
      <c r="F61" s="142"/>
      <c r="G61" s="142"/>
      <c r="H61" s="142"/>
      <c r="I61" s="142"/>
      <c r="J61" s="142"/>
      <c r="K61" s="142"/>
      <c r="L61" s="142"/>
      <c r="M61" s="144"/>
      <c r="N61" s="144"/>
    </row>
    <row r="62" s="121" customFormat="1" spans="1:14">
      <c r="A62" s="141"/>
      <c r="B62" s="142"/>
      <c r="C62" s="143"/>
      <c r="D62" s="143"/>
      <c r="E62" s="142"/>
      <c r="F62" s="142"/>
      <c r="G62" s="142"/>
      <c r="H62" s="142"/>
      <c r="I62" s="142"/>
      <c r="J62" s="142"/>
      <c r="K62" s="142"/>
      <c r="L62" s="142"/>
      <c r="M62" s="144"/>
      <c r="N62" s="144"/>
    </row>
    <row r="63" s="121" customFormat="1" spans="1:14">
      <c r="A63" s="141"/>
      <c r="B63" s="142"/>
      <c r="C63" s="143"/>
      <c r="D63" s="143"/>
      <c r="E63" s="142"/>
      <c r="F63" s="142"/>
      <c r="G63" s="142"/>
      <c r="H63" s="142"/>
      <c r="I63" s="142"/>
      <c r="J63" s="142"/>
      <c r="K63" s="142"/>
      <c r="L63" s="142"/>
      <c r="M63" s="144"/>
      <c r="N63" s="144"/>
    </row>
    <row r="64" s="121" customFormat="1" spans="1:14">
      <c r="A64" s="141"/>
      <c r="B64" s="142"/>
      <c r="C64" s="143"/>
      <c r="D64" s="143"/>
      <c r="E64" s="142"/>
      <c r="F64" s="142"/>
      <c r="G64" s="142"/>
      <c r="H64" s="142"/>
      <c r="I64" s="142"/>
      <c r="J64" s="142"/>
      <c r="K64" s="142"/>
      <c r="L64" s="142"/>
      <c r="M64" s="144"/>
      <c r="N64" s="144"/>
    </row>
    <row r="65" s="121" customFormat="1" spans="1:14">
      <c r="A65" s="141"/>
      <c r="B65" s="142"/>
      <c r="C65" s="143"/>
      <c r="D65" s="143"/>
      <c r="E65" s="142"/>
      <c r="F65" s="142"/>
      <c r="G65" s="142"/>
      <c r="H65" s="142"/>
      <c r="I65" s="142"/>
      <c r="J65" s="142"/>
      <c r="K65" s="142"/>
      <c r="L65" s="142"/>
      <c r="M65" s="144"/>
      <c r="N65" s="144"/>
    </row>
    <row r="66" s="121" customFormat="1" spans="1:14">
      <c r="A66" s="141"/>
      <c r="B66" s="142"/>
      <c r="C66" s="143"/>
      <c r="D66" s="143"/>
      <c r="E66" s="142"/>
      <c r="F66" s="142"/>
      <c r="G66" s="142"/>
      <c r="H66" s="142"/>
      <c r="I66" s="142"/>
      <c r="J66" s="142"/>
      <c r="K66" s="142"/>
      <c r="L66" s="142"/>
      <c r="M66" s="144"/>
      <c r="N66" s="144"/>
    </row>
    <row r="67" s="121" customFormat="1" spans="1:14">
      <c r="A67" s="141"/>
      <c r="B67" s="142"/>
      <c r="C67" s="143"/>
      <c r="D67" s="143"/>
      <c r="E67" s="142"/>
      <c r="F67" s="142"/>
      <c r="G67" s="142"/>
      <c r="H67" s="142"/>
      <c r="I67" s="142"/>
      <c r="J67" s="142"/>
      <c r="K67" s="142"/>
      <c r="L67" s="142"/>
      <c r="M67" s="144"/>
      <c r="N67" s="144"/>
    </row>
    <row r="68" s="121" customFormat="1" spans="1:14">
      <c r="A68" s="141"/>
      <c r="B68" s="142"/>
      <c r="C68" s="143"/>
      <c r="D68" s="143"/>
      <c r="E68" s="142"/>
      <c r="F68" s="142"/>
      <c r="G68" s="142"/>
      <c r="H68" s="142"/>
      <c r="I68" s="142"/>
      <c r="J68" s="142"/>
      <c r="K68" s="142"/>
      <c r="L68" s="142"/>
      <c r="M68" s="144"/>
      <c r="N68" s="144"/>
    </row>
    <row r="69" s="121" customFormat="1" spans="1:14">
      <c r="A69" s="141"/>
      <c r="B69" s="142"/>
      <c r="C69" s="143"/>
      <c r="D69" s="143"/>
      <c r="E69" s="142"/>
      <c r="F69" s="142"/>
      <c r="G69" s="142"/>
      <c r="H69" s="142"/>
      <c r="I69" s="142"/>
      <c r="J69" s="142"/>
      <c r="K69" s="142"/>
      <c r="L69" s="142"/>
      <c r="M69" s="144"/>
      <c r="N69" s="144"/>
    </row>
    <row r="70" s="121" customFormat="1" spans="1:14">
      <c r="A70" s="141"/>
      <c r="B70" s="142"/>
      <c r="C70" s="143"/>
      <c r="D70" s="143"/>
      <c r="E70" s="142"/>
      <c r="F70" s="142"/>
      <c r="G70" s="142"/>
      <c r="H70" s="142"/>
      <c r="I70" s="142"/>
      <c r="J70" s="142"/>
      <c r="K70" s="142"/>
      <c r="L70" s="142"/>
      <c r="M70" s="144"/>
      <c r="N70" s="144"/>
    </row>
    <row r="71" s="121" customFormat="1" spans="1:14">
      <c r="A71" s="141"/>
      <c r="B71" s="142"/>
      <c r="C71" s="143"/>
      <c r="D71" s="143"/>
      <c r="E71" s="142"/>
      <c r="F71" s="142"/>
      <c r="G71" s="142"/>
      <c r="H71" s="142"/>
      <c r="I71" s="142"/>
      <c r="J71" s="142"/>
      <c r="K71" s="142"/>
      <c r="L71" s="142"/>
      <c r="M71" s="144"/>
      <c r="N71" s="144"/>
    </row>
    <row r="72" s="121" customFormat="1" spans="1:14">
      <c r="A72" s="141"/>
      <c r="B72" s="142"/>
      <c r="C72" s="143"/>
      <c r="D72" s="143"/>
      <c r="E72" s="142"/>
      <c r="F72" s="142"/>
      <c r="G72" s="142"/>
      <c r="H72" s="142"/>
      <c r="I72" s="142"/>
      <c r="J72" s="142"/>
      <c r="K72" s="142"/>
      <c r="L72" s="142"/>
      <c r="M72" s="144"/>
      <c r="N72" s="144"/>
    </row>
    <row r="73" s="121" customFormat="1" spans="1:14">
      <c r="A73" s="141"/>
      <c r="B73" s="142"/>
      <c r="C73" s="143"/>
      <c r="D73" s="143"/>
      <c r="E73" s="142"/>
      <c r="F73" s="142"/>
      <c r="G73" s="142"/>
      <c r="H73" s="142"/>
      <c r="I73" s="142"/>
      <c r="J73" s="142"/>
      <c r="K73" s="142"/>
      <c r="L73" s="142"/>
      <c r="M73" s="144"/>
      <c r="N73" s="144"/>
    </row>
    <row r="74" s="121" customFormat="1" spans="1:14">
      <c r="A74" s="141"/>
      <c r="B74" s="142"/>
      <c r="C74" s="143"/>
      <c r="D74" s="143"/>
      <c r="E74" s="142"/>
      <c r="F74" s="142"/>
      <c r="G74" s="142"/>
      <c r="H74" s="142"/>
      <c r="I74" s="142"/>
      <c r="J74" s="142"/>
      <c r="K74" s="142"/>
      <c r="L74" s="142"/>
      <c r="M74" s="144"/>
      <c r="N74" s="144"/>
    </row>
    <row r="75" s="121" customFormat="1" spans="1:14">
      <c r="A75" s="141"/>
      <c r="B75" s="142"/>
      <c r="C75" s="143"/>
      <c r="D75" s="143"/>
      <c r="E75" s="142"/>
      <c r="F75" s="142"/>
      <c r="G75" s="142"/>
      <c r="H75" s="142"/>
      <c r="I75" s="142"/>
      <c r="J75" s="142"/>
      <c r="K75" s="142"/>
      <c r="L75" s="142"/>
      <c r="M75" s="144"/>
      <c r="N75" s="144"/>
    </row>
    <row r="76" s="121" customFormat="1" spans="1:14">
      <c r="A76" s="141"/>
      <c r="B76" s="142"/>
      <c r="C76" s="143"/>
      <c r="D76" s="143"/>
      <c r="E76" s="142"/>
      <c r="F76" s="142"/>
      <c r="G76" s="142"/>
      <c r="H76" s="142"/>
      <c r="I76" s="142"/>
      <c r="J76" s="142"/>
      <c r="K76" s="142"/>
      <c r="L76" s="142"/>
      <c r="M76" s="144"/>
      <c r="N76" s="144"/>
    </row>
    <row r="77" s="121" customFormat="1" spans="1:14">
      <c r="A77" s="141"/>
      <c r="B77" s="142"/>
      <c r="C77" s="143"/>
      <c r="D77" s="143"/>
      <c r="E77" s="142"/>
      <c r="F77" s="142"/>
      <c r="G77" s="142"/>
      <c r="H77" s="142"/>
      <c r="I77" s="142"/>
      <c r="J77" s="142"/>
      <c r="K77" s="142"/>
      <c r="L77" s="142"/>
      <c r="M77" s="144"/>
      <c r="N77" s="144"/>
    </row>
    <row r="78" s="121" customFormat="1" spans="1:14">
      <c r="A78" s="141"/>
      <c r="B78" s="142"/>
      <c r="C78" s="143"/>
      <c r="D78" s="143"/>
      <c r="E78" s="142"/>
      <c r="F78" s="142"/>
      <c r="G78" s="142"/>
      <c r="H78" s="142"/>
      <c r="I78" s="142"/>
      <c r="J78" s="142"/>
      <c r="K78" s="142"/>
      <c r="L78" s="142"/>
      <c r="M78" s="144"/>
      <c r="N78" s="144"/>
    </row>
    <row r="79" s="121" customFormat="1" spans="1:14">
      <c r="A79" s="141"/>
      <c r="B79" s="142"/>
      <c r="C79" s="143"/>
      <c r="D79" s="143"/>
      <c r="E79" s="142"/>
      <c r="F79" s="142"/>
      <c r="G79" s="142"/>
      <c r="H79" s="142"/>
      <c r="I79" s="142"/>
      <c r="J79" s="142"/>
      <c r="K79" s="142"/>
      <c r="L79" s="142"/>
      <c r="M79" s="144"/>
      <c r="N79" s="144"/>
    </row>
    <row r="80" s="121" customFormat="1" spans="1:14">
      <c r="A80" s="141"/>
      <c r="B80" s="142"/>
      <c r="C80" s="143"/>
      <c r="D80" s="143"/>
      <c r="E80" s="142"/>
      <c r="F80" s="142"/>
      <c r="G80" s="142"/>
      <c r="H80" s="142"/>
      <c r="I80" s="142"/>
      <c r="J80" s="142"/>
      <c r="K80" s="142"/>
      <c r="L80" s="142"/>
      <c r="M80" s="144"/>
      <c r="N80" s="144"/>
    </row>
    <row r="81" s="121" customFormat="1" spans="1:14">
      <c r="A81" s="141"/>
      <c r="B81" s="142"/>
      <c r="C81" s="143"/>
      <c r="D81" s="143"/>
      <c r="E81" s="142"/>
      <c r="F81" s="142"/>
      <c r="G81" s="142"/>
      <c r="H81" s="142"/>
      <c r="I81" s="142"/>
      <c r="J81" s="142"/>
      <c r="K81" s="142"/>
      <c r="L81" s="142"/>
      <c r="M81" s="144"/>
      <c r="N81" s="144"/>
    </row>
    <row r="82" s="121" customFormat="1" spans="1:14">
      <c r="A82" s="141"/>
      <c r="B82" s="142"/>
      <c r="C82" s="143"/>
      <c r="D82" s="143"/>
      <c r="E82" s="142"/>
      <c r="F82" s="142"/>
      <c r="G82" s="142"/>
      <c r="H82" s="142"/>
      <c r="I82" s="142"/>
      <c r="J82" s="142"/>
      <c r="K82" s="142"/>
      <c r="L82" s="142"/>
      <c r="M82" s="144"/>
      <c r="N82" s="144"/>
    </row>
    <row r="83" s="121" customFormat="1" spans="1:14">
      <c r="A83" s="141"/>
      <c r="B83" s="142"/>
      <c r="C83" s="143"/>
      <c r="D83" s="143"/>
      <c r="E83" s="142"/>
      <c r="F83" s="142"/>
      <c r="G83" s="142"/>
      <c r="H83" s="142"/>
      <c r="I83" s="142"/>
      <c r="J83" s="142"/>
      <c r="K83" s="142"/>
      <c r="L83" s="142"/>
      <c r="M83" s="144"/>
      <c r="N83" s="144"/>
    </row>
    <row r="84" s="121" customFormat="1" spans="1:14">
      <c r="A84" s="141"/>
      <c r="B84" s="142"/>
      <c r="C84" s="143"/>
      <c r="D84" s="143"/>
      <c r="E84" s="142"/>
      <c r="F84" s="142"/>
      <c r="G84" s="142"/>
      <c r="H84" s="142"/>
      <c r="I84" s="142"/>
      <c r="J84" s="142"/>
      <c r="K84" s="142"/>
      <c r="L84" s="142"/>
      <c r="M84" s="144"/>
      <c r="N84" s="144"/>
    </row>
    <row r="85" s="121" customFormat="1" spans="1:14">
      <c r="A85" s="141"/>
      <c r="B85" s="142"/>
      <c r="C85" s="143"/>
      <c r="D85" s="143"/>
      <c r="E85" s="142"/>
      <c r="F85" s="142"/>
      <c r="G85" s="142"/>
      <c r="H85" s="142"/>
      <c r="I85" s="142"/>
      <c r="J85" s="142"/>
      <c r="K85" s="142"/>
      <c r="L85" s="142"/>
      <c r="M85" s="144"/>
      <c r="N85" s="144"/>
    </row>
    <row r="86" s="121" customFormat="1" spans="1:14">
      <c r="A86" s="141"/>
      <c r="B86" s="142"/>
      <c r="C86" s="143"/>
      <c r="D86" s="143"/>
      <c r="E86" s="142"/>
      <c r="F86" s="142"/>
      <c r="G86" s="142"/>
      <c r="H86" s="142"/>
      <c r="I86" s="142"/>
      <c r="J86" s="142"/>
      <c r="K86" s="142"/>
      <c r="L86" s="142"/>
      <c r="M86" s="144"/>
      <c r="N86" s="144"/>
    </row>
    <row r="87" s="121" customFormat="1" spans="1:14">
      <c r="A87" s="141"/>
      <c r="B87" s="142"/>
      <c r="C87" s="143"/>
      <c r="D87" s="143"/>
      <c r="E87" s="142"/>
      <c r="F87" s="142"/>
      <c r="G87" s="142"/>
      <c r="H87" s="142"/>
      <c r="I87" s="142"/>
      <c r="J87" s="142"/>
      <c r="K87" s="142"/>
      <c r="L87" s="142"/>
      <c r="M87" s="144"/>
      <c r="N87" s="144"/>
    </row>
    <row r="88" s="121" customFormat="1" spans="1:14">
      <c r="A88" s="141"/>
      <c r="B88" s="142"/>
      <c r="C88" s="143"/>
      <c r="D88" s="143"/>
      <c r="E88" s="142"/>
      <c r="F88" s="142"/>
      <c r="G88" s="142"/>
      <c r="H88" s="142"/>
      <c r="I88" s="142"/>
      <c r="J88" s="142"/>
      <c r="K88" s="142"/>
      <c r="L88" s="142"/>
      <c r="M88" s="144"/>
      <c r="N88" s="144"/>
    </row>
    <row r="89" s="121" customFormat="1" spans="1:14">
      <c r="A89" s="141"/>
      <c r="B89" s="142"/>
      <c r="C89" s="143"/>
      <c r="D89" s="143"/>
      <c r="E89" s="142"/>
      <c r="F89" s="142"/>
      <c r="G89" s="142"/>
      <c r="H89" s="142"/>
      <c r="I89" s="142"/>
      <c r="J89" s="142"/>
      <c r="K89" s="142"/>
      <c r="L89" s="142"/>
      <c r="M89" s="144"/>
      <c r="N89" s="144"/>
    </row>
    <row r="90" s="121" customFormat="1" spans="1:14">
      <c r="A90" s="141"/>
      <c r="B90" s="142"/>
      <c r="C90" s="143"/>
      <c r="D90" s="143"/>
      <c r="E90" s="142"/>
      <c r="F90" s="142"/>
      <c r="G90" s="142"/>
      <c r="H90" s="142"/>
      <c r="I90" s="142"/>
      <c r="J90" s="142"/>
      <c r="K90" s="142"/>
      <c r="L90" s="142"/>
      <c r="M90" s="144"/>
      <c r="N90" s="144"/>
    </row>
    <row r="91" s="121" customFormat="1" spans="1:14">
      <c r="A91" s="141"/>
      <c r="B91" s="142"/>
      <c r="C91" s="143"/>
      <c r="D91" s="143"/>
      <c r="E91" s="142"/>
      <c r="F91" s="142"/>
      <c r="G91" s="142"/>
      <c r="H91" s="142"/>
      <c r="I91" s="142"/>
      <c r="J91" s="142"/>
      <c r="K91" s="142"/>
      <c r="L91" s="142"/>
      <c r="M91" s="144"/>
      <c r="N91" s="144"/>
    </row>
    <row r="92" s="121" customFormat="1" spans="1:14">
      <c r="A92" s="141"/>
      <c r="B92" s="142"/>
      <c r="C92" s="143"/>
      <c r="D92" s="143"/>
      <c r="E92" s="142"/>
      <c r="F92" s="142"/>
      <c r="G92" s="142"/>
      <c r="H92" s="142"/>
      <c r="I92" s="142"/>
      <c r="J92" s="142"/>
      <c r="K92" s="142"/>
      <c r="L92" s="142"/>
      <c r="M92" s="144"/>
      <c r="N92" s="144"/>
    </row>
    <row r="93" s="121" customFormat="1" spans="1:14">
      <c r="A93" s="141"/>
      <c r="B93" s="142"/>
      <c r="C93" s="143"/>
      <c r="D93" s="143"/>
      <c r="E93" s="142"/>
      <c r="F93" s="142"/>
      <c r="G93" s="142"/>
      <c r="H93" s="142"/>
      <c r="I93" s="142"/>
      <c r="J93" s="142"/>
      <c r="K93" s="142"/>
      <c r="L93" s="142"/>
      <c r="M93" s="144"/>
      <c r="N93" s="144"/>
    </row>
    <row r="94" s="121" customFormat="1" spans="1:14">
      <c r="A94" s="141"/>
      <c r="B94" s="142"/>
      <c r="C94" s="143"/>
      <c r="D94" s="143"/>
      <c r="E94" s="142"/>
      <c r="F94" s="142"/>
      <c r="G94" s="142"/>
      <c r="H94" s="142"/>
      <c r="I94" s="142"/>
      <c r="J94" s="142"/>
      <c r="K94" s="142"/>
      <c r="L94" s="142"/>
      <c r="M94" s="144"/>
      <c r="N94" s="144"/>
    </row>
    <row r="95" s="121" customFormat="1" spans="1:14">
      <c r="A95" s="141"/>
      <c r="B95" s="142"/>
      <c r="C95" s="143"/>
      <c r="D95" s="143"/>
      <c r="E95" s="142"/>
      <c r="F95" s="142"/>
      <c r="G95" s="142"/>
      <c r="H95" s="142"/>
      <c r="I95" s="142"/>
      <c r="J95" s="142"/>
      <c r="K95" s="142"/>
      <c r="L95" s="142"/>
      <c r="M95" s="144"/>
      <c r="N95" s="144"/>
    </row>
    <row r="96" s="121" customFormat="1" spans="1:14">
      <c r="A96" s="141"/>
      <c r="B96" s="142"/>
      <c r="C96" s="143"/>
      <c r="D96" s="143"/>
      <c r="E96" s="142"/>
      <c r="F96" s="142"/>
      <c r="G96" s="142"/>
      <c r="H96" s="142"/>
      <c r="I96" s="142"/>
      <c r="J96" s="142"/>
      <c r="K96" s="142"/>
      <c r="L96" s="142"/>
      <c r="M96" s="144"/>
      <c r="N96" s="144"/>
    </row>
    <row r="97" s="121" customFormat="1" spans="1:14">
      <c r="A97" s="141"/>
      <c r="B97" s="142"/>
      <c r="C97" s="143"/>
      <c r="D97" s="143"/>
      <c r="E97" s="142"/>
      <c r="F97" s="142"/>
      <c r="G97" s="142"/>
      <c r="H97" s="142"/>
      <c r="I97" s="142"/>
      <c r="J97" s="142"/>
      <c r="K97" s="142"/>
      <c r="L97" s="142"/>
      <c r="M97" s="144"/>
      <c r="N97" s="144"/>
    </row>
    <row r="98" s="121" customFormat="1" spans="1:14">
      <c r="A98" s="141"/>
      <c r="B98" s="142"/>
      <c r="C98" s="143"/>
      <c r="D98" s="143"/>
      <c r="E98" s="142"/>
      <c r="F98" s="142"/>
      <c r="G98" s="142"/>
      <c r="H98" s="142"/>
      <c r="I98" s="142"/>
      <c r="J98" s="142"/>
      <c r="K98" s="142"/>
      <c r="L98" s="142"/>
      <c r="M98" s="144"/>
      <c r="N98" s="144"/>
    </row>
    <row r="99" s="121" customFormat="1" spans="1:14">
      <c r="A99" s="141"/>
      <c r="B99" s="142"/>
      <c r="C99" s="143"/>
      <c r="D99" s="143"/>
      <c r="E99" s="142"/>
      <c r="F99" s="142"/>
      <c r="G99" s="142"/>
      <c r="H99" s="142"/>
      <c r="I99" s="142"/>
      <c r="J99" s="142"/>
      <c r="K99" s="142"/>
      <c r="L99" s="142"/>
      <c r="M99" s="144"/>
      <c r="N99" s="144"/>
    </row>
    <row r="100" s="121" customFormat="1" spans="1:14">
      <c r="A100" s="141"/>
      <c r="B100" s="142"/>
      <c r="C100" s="143"/>
      <c r="D100" s="143"/>
      <c r="E100" s="142"/>
      <c r="F100" s="142"/>
      <c r="G100" s="142"/>
      <c r="H100" s="142"/>
      <c r="I100" s="142"/>
      <c r="J100" s="142"/>
      <c r="K100" s="142"/>
      <c r="L100" s="142"/>
      <c r="M100" s="144"/>
      <c r="N100" s="144"/>
    </row>
    <row r="101" s="121" customFormat="1" spans="1:14">
      <c r="A101" s="141"/>
      <c r="B101" s="142"/>
      <c r="C101" s="143"/>
      <c r="D101" s="143"/>
      <c r="E101" s="142"/>
      <c r="F101" s="142"/>
      <c r="G101" s="142"/>
      <c r="H101" s="142"/>
      <c r="I101" s="142"/>
      <c r="J101" s="142"/>
      <c r="K101" s="142"/>
      <c r="L101" s="142"/>
      <c r="M101" s="144"/>
      <c r="N101" s="144"/>
    </row>
    <row r="102" s="121" customFormat="1" spans="1:14">
      <c r="A102" s="141"/>
      <c r="B102" s="142"/>
      <c r="C102" s="143"/>
      <c r="D102" s="143"/>
      <c r="E102" s="142"/>
      <c r="F102" s="142"/>
      <c r="G102" s="142"/>
      <c r="H102" s="142"/>
      <c r="I102" s="142"/>
      <c r="J102" s="142"/>
      <c r="K102" s="142"/>
      <c r="L102" s="142"/>
      <c r="M102" s="144"/>
      <c r="N102" s="144"/>
    </row>
    <row r="103" s="121" customFormat="1" spans="1:14">
      <c r="A103" s="141"/>
      <c r="B103" s="142"/>
      <c r="C103" s="143"/>
      <c r="D103" s="143"/>
      <c r="E103" s="142"/>
      <c r="F103" s="142"/>
      <c r="G103" s="142"/>
      <c r="H103" s="142"/>
      <c r="I103" s="142"/>
      <c r="J103" s="142"/>
      <c r="K103" s="142"/>
      <c r="L103" s="142"/>
      <c r="M103" s="144"/>
      <c r="N103" s="144"/>
    </row>
    <row r="104" s="121" customFormat="1" spans="1:14">
      <c r="A104" s="141"/>
      <c r="B104" s="142"/>
      <c r="C104" s="143"/>
      <c r="D104" s="143"/>
      <c r="E104" s="142"/>
      <c r="F104" s="142"/>
      <c r="G104" s="142"/>
      <c r="H104" s="142"/>
      <c r="I104" s="142"/>
      <c r="J104" s="142"/>
      <c r="K104" s="142"/>
      <c r="L104" s="142"/>
      <c r="M104" s="144"/>
      <c r="N104" s="144"/>
    </row>
    <row r="105" s="121" customFormat="1" spans="1:14">
      <c r="A105" s="141"/>
      <c r="B105" s="142"/>
      <c r="C105" s="143"/>
      <c r="D105" s="143"/>
      <c r="E105" s="142"/>
      <c r="F105" s="142"/>
      <c r="G105" s="142"/>
      <c r="H105" s="142"/>
      <c r="I105" s="142"/>
      <c r="J105" s="142"/>
      <c r="K105" s="142"/>
      <c r="L105" s="142"/>
      <c r="M105" s="144"/>
      <c r="N105" s="144"/>
    </row>
    <row r="106" s="121" customFormat="1" spans="1:14">
      <c r="A106" s="141"/>
      <c r="B106" s="142"/>
      <c r="C106" s="143"/>
      <c r="D106" s="143"/>
      <c r="E106" s="142"/>
      <c r="F106" s="142"/>
      <c r="G106" s="142"/>
      <c r="H106" s="142"/>
      <c r="I106" s="142"/>
      <c r="J106" s="142"/>
      <c r="K106" s="142"/>
      <c r="L106" s="142"/>
      <c r="M106" s="144"/>
      <c r="N106" s="144"/>
    </row>
    <row r="107" s="121" customFormat="1" spans="1:14">
      <c r="A107" s="141"/>
      <c r="B107" s="142"/>
      <c r="C107" s="143"/>
      <c r="D107" s="143"/>
      <c r="E107" s="142"/>
      <c r="F107" s="142"/>
      <c r="G107" s="142"/>
      <c r="H107" s="142"/>
      <c r="I107" s="142"/>
      <c r="J107" s="142"/>
      <c r="K107" s="142"/>
      <c r="L107" s="142"/>
      <c r="M107" s="144"/>
      <c r="N107" s="144"/>
    </row>
    <row r="108" s="121" customFormat="1" spans="1:14">
      <c r="A108" s="141"/>
      <c r="B108" s="142"/>
      <c r="C108" s="143"/>
      <c r="D108" s="143"/>
      <c r="E108" s="142"/>
      <c r="F108" s="142"/>
      <c r="G108" s="142"/>
      <c r="H108" s="142"/>
      <c r="I108" s="142"/>
      <c r="J108" s="142"/>
      <c r="K108" s="142"/>
      <c r="L108" s="142"/>
      <c r="M108" s="144"/>
      <c r="N108" s="144"/>
    </row>
    <row r="109" s="121" customFormat="1" spans="1:14">
      <c r="A109" s="141"/>
      <c r="B109" s="142"/>
      <c r="C109" s="143"/>
      <c r="D109" s="143"/>
      <c r="E109" s="142"/>
      <c r="F109" s="142"/>
      <c r="G109" s="142"/>
      <c r="H109" s="142"/>
      <c r="I109" s="142"/>
      <c r="J109" s="142"/>
      <c r="K109" s="142"/>
      <c r="L109" s="142"/>
      <c r="M109" s="144"/>
      <c r="N109" s="144"/>
    </row>
    <row r="110" s="121" customFormat="1" spans="1:14">
      <c r="A110" s="141"/>
      <c r="B110" s="142"/>
      <c r="C110" s="143"/>
      <c r="D110" s="143"/>
      <c r="E110" s="142"/>
      <c r="F110" s="142"/>
      <c r="G110" s="142"/>
      <c r="H110" s="142"/>
      <c r="I110" s="142"/>
      <c r="J110" s="142"/>
      <c r="K110" s="142"/>
      <c r="L110" s="142"/>
      <c r="M110" s="144"/>
      <c r="N110" s="144"/>
    </row>
    <row r="111" s="121" customFormat="1" spans="1:14">
      <c r="A111" s="141"/>
      <c r="B111" s="142"/>
      <c r="C111" s="143"/>
      <c r="D111" s="143"/>
      <c r="E111" s="142"/>
      <c r="F111" s="142"/>
      <c r="G111" s="142"/>
      <c r="H111" s="142"/>
      <c r="I111" s="142"/>
      <c r="J111" s="142"/>
      <c r="K111" s="142"/>
      <c r="L111" s="142"/>
      <c r="M111" s="144"/>
      <c r="N111" s="144"/>
    </row>
    <row r="112" s="121" customFormat="1" spans="1:14">
      <c r="A112" s="141"/>
      <c r="B112" s="142"/>
      <c r="C112" s="143"/>
      <c r="D112" s="143"/>
      <c r="E112" s="142"/>
      <c r="F112" s="142"/>
      <c r="G112" s="142"/>
      <c r="H112" s="142"/>
      <c r="I112" s="142"/>
      <c r="J112" s="142"/>
      <c r="K112" s="142"/>
      <c r="L112" s="142"/>
      <c r="M112" s="144"/>
      <c r="N112" s="144"/>
    </row>
    <row r="113" s="121" customFormat="1" spans="1:14">
      <c r="A113" s="141"/>
      <c r="B113" s="142"/>
      <c r="C113" s="143"/>
      <c r="D113" s="143"/>
      <c r="E113" s="142"/>
      <c r="F113" s="142"/>
      <c r="G113" s="142"/>
      <c r="H113" s="142"/>
      <c r="I113" s="142"/>
      <c r="J113" s="142"/>
      <c r="K113" s="142"/>
      <c r="L113" s="142"/>
      <c r="M113" s="144"/>
      <c r="N113" s="144"/>
    </row>
    <row r="114" s="121" customFormat="1" spans="1:14">
      <c r="A114" s="141"/>
      <c r="B114" s="142"/>
      <c r="C114" s="143"/>
      <c r="D114" s="143"/>
      <c r="E114" s="142"/>
      <c r="F114" s="142"/>
      <c r="G114" s="142"/>
      <c r="H114" s="142"/>
      <c r="I114" s="142"/>
      <c r="J114" s="142"/>
      <c r="K114" s="142"/>
      <c r="L114" s="142"/>
      <c r="M114" s="144"/>
      <c r="N114" s="144"/>
    </row>
    <row r="115" s="121" customFormat="1" spans="1:14">
      <c r="A115" s="141"/>
      <c r="B115" s="142"/>
      <c r="C115" s="143"/>
      <c r="D115" s="143"/>
      <c r="E115" s="142"/>
      <c r="F115" s="142"/>
      <c r="G115" s="142"/>
      <c r="H115" s="142"/>
      <c r="I115" s="142"/>
      <c r="J115" s="142"/>
      <c r="K115" s="142"/>
      <c r="L115" s="142"/>
      <c r="M115" s="144"/>
      <c r="N115" s="144"/>
    </row>
    <row r="116" s="121" customFormat="1" spans="1:14">
      <c r="A116" s="141"/>
      <c r="B116" s="142"/>
      <c r="C116" s="143"/>
      <c r="D116" s="143"/>
      <c r="E116" s="142"/>
      <c r="F116" s="142"/>
      <c r="G116" s="142"/>
      <c r="H116" s="142"/>
      <c r="I116" s="142"/>
      <c r="J116" s="142"/>
      <c r="K116" s="142"/>
      <c r="L116" s="142"/>
      <c r="M116" s="144"/>
      <c r="N116" s="144"/>
    </row>
    <row r="117" s="121" customFormat="1" spans="1:14">
      <c r="A117" s="141"/>
      <c r="B117" s="142"/>
      <c r="C117" s="143"/>
      <c r="D117" s="143"/>
      <c r="E117" s="142"/>
      <c r="F117" s="142"/>
      <c r="G117" s="142"/>
      <c r="H117" s="142"/>
      <c r="I117" s="142"/>
      <c r="J117" s="142"/>
      <c r="K117" s="142"/>
      <c r="L117" s="142"/>
      <c r="M117" s="144"/>
      <c r="N117" s="144"/>
    </row>
    <row r="118" s="121" customFormat="1" spans="1:14">
      <c r="A118" s="141"/>
      <c r="B118" s="142"/>
      <c r="C118" s="143"/>
      <c r="D118" s="143"/>
      <c r="E118" s="142"/>
      <c r="F118" s="142"/>
      <c r="G118" s="142"/>
      <c r="H118" s="142"/>
      <c r="I118" s="142"/>
      <c r="J118" s="142"/>
      <c r="K118" s="142"/>
      <c r="L118" s="142"/>
      <c r="M118" s="144"/>
      <c r="N118" s="144"/>
    </row>
    <row r="119" s="121" customFormat="1" spans="1:14">
      <c r="A119" s="141"/>
      <c r="B119" s="142"/>
      <c r="C119" s="143"/>
      <c r="D119" s="143"/>
      <c r="E119" s="142"/>
      <c r="F119" s="142"/>
      <c r="G119" s="142"/>
      <c r="H119" s="142"/>
      <c r="I119" s="142"/>
      <c r="J119" s="142"/>
      <c r="K119" s="142"/>
      <c r="L119" s="142"/>
      <c r="M119" s="144"/>
      <c r="N119" s="144"/>
    </row>
    <row r="120" s="121" customFormat="1" spans="1:14">
      <c r="A120" s="141"/>
      <c r="B120" s="142"/>
      <c r="C120" s="143"/>
      <c r="D120" s="143"/>
      <c r="E120" s="142"/>
      <c r="F120" s="142"/>
      <c r="G120" s="142"/>
      <c r="H120" s="142"/>
      <c r="I120" s="142"/>
      <c r="J120" s="142"/>
      <c r="K120" s="142"/>
      <c r="L120" s="142"/>
      <c r="M120" s="144"/>
      <c r="N120" s="144"/>
    </row>
    <row r="121" s="121" customFormat="1" spans="1:14">
      <c r="A121" s="141"/>
      <c r="B121" s="142"/>
      <c r="C121" s="143"/>
      <c r="D121" s="143"/>
      <c r="E121" s="142"/>
      <c r="F121" s="142"/>
      <c r="G121" s="142"/>
      <c r="H121" s="142"/>
      <c r="I121" s="142"/>
      <c r="J121" s="142"/>
      <c r="K121" s="142"/>
      <c r="L121" s="142"/>
      <c r="M121" s="144"/>
      <c r="N121" s="144"/>
    </row>
    <row r="122" s="121" customFormat="1" spans="1:14">
      <c r="A122" s="141"/>
      <c r="B122" s="142"/>
      <c r="C122" s="143"/>
      <c r="D122" s="143"/>
      <c r="E122" s="142"/>
      <c r="F122" s="142"/>
      <c r="G122" s="142"/>
      <c r="H122" s="142"/>
      <c r="I122" s="142"/>
      <c r="J122" s="142"/>
      <c r="K122" s="142"/>
      <c r="L122" s="142"/>
      <c r="M122" s="144"/>
      <c r="N122" s="144"/>
    </row>
    <row r="123" s="121" customFormat="1" spans="1:14">
      <c r="A123" s="141"/>
      <c r="B123" s="142"/>
      <c r="C123" s="143"/>
      <c r="D123" s="143"/>
      <c r="E123" s="142"/>
      <c r="F123" s="142"/>
      <c r="G123" s="142"/>
      <c r="H123" s="142"/>
      <c r="I123" s="142"/>
      <c r="J123" s="142"/>
      <c r="K123" s="142"/>
      <c r="L123" s="142"/>
      <c r="M123" s="144"/>
      <c r="N123" s="144"/>
    </row>
    <row r="124" s="121" customFormat="1" spans="1:14">
      <c r="A124" s="141"/>
      <c r="B124" s="142"/>
      <c r="C124" s="143"/>
      <c r="D124" s="143"/>
      <c r="E124" s="142"/>
      <c r="F124" s="142"/>
      <c r="G124" s="142"/>
      <c r="H124" s="142"/>
      <c r="I124" s="142"/>
      <c r="J124" s="142"/>
      <c r="K124" s="142"/>
      <c r="L124" s="142"/>
      <c r="M124" s="144"/>
      <c r="N124" s="144"/>
    </row>
    <row r="125" s="121" customFormat="1" spans="1:14">
      <c r="A125" s="141"/>
      <c r="B125" s="142"/>
      <c r="C125" s="143"/>
      <c r="D125" s="143"/>
      <c r="E125" s="142"/>
      <c r="F125" s="142"/>
      <c r="G125" s="142"/>
      <c r="H125" s="142"/>
      <c r="I125" s="142"/>
      <c r="J125" s="142"/>
      <c r="K125" s="142"/>
      <c r="L125" s="142"/>
      <c r="M125" s="144"/>
      <c r="N125" s="144"/>
    </row>
    <row r="126" s="121" customFormat="1" spans="1:14">
      <c r="A126" s="141"/>
      <c r="B126" s="142"/>
      <c r="C126" s="143"/>
      <c r="D126" s="143"/>
      <c r="E126" s="142"/>
      <c r="F126" s="142"/>
      <c r="G126" s="142"/>
      <c r="H126" s="142"/>
      <c r="I126" s="142"/>
      <c r="J126" s="142"/>
      <c r="K126" s="142"/>
      <c r="L126" s="142"/>
      <c r="M126" s="144"/>
      <c r="N126" s="144"/>
    </row>
    <row r="127" s="121" customFormat="1" spans="1:14">
      <c r="A127" s="141"/>
      <c r="B127" s="142"/>
      <c r="C127" s="143"/>
      <c r="D127" s="143"/>
      <c r="E127" s="142"/>
      <c r="F127" s="142"/>
      <c r="G127" s="142"/>
      <c r="H127" s="142"/>
      <c r="I127" s="142"/>
      <c r="J127" s="142"/>
      <c r="K127" s="142"/>
      <c r="L127" s="142"/>
      <c r="M127" s="144"/>
      <c r="N127" s="144"/>
    </row>
    <row r="128" s="121" customFormat="1" spans="1:14">
      <c r="A128" s="141"/>
      <c r="B128" s="142"/>
      <c r="C128" s="143"/>
      <c r="D128" s="143"/>
      <c r="E128" s="142"/>
      <c r="F128" s="142"/>
      <c r="G128" s="142"/>
      <c r="H128" s="142"/>
      <c r="I128" s="142"/>
      <c r="J128" s="142"/>
      <c r="K128" s="142"/>
      <c r="L128" s="142"/>
      <c r="M128" s="144"/>
      <c r="N128" s="144"/>
    </row>
    <row r="129" s="121" customFormat="1" spans="1:14">
      <c r="A129" s="141"/>
      <c r="B129" s="142"/>
      <c r="C129" s="143"/>
      <c r="D129" s="143"/>
      <c r="E129" s="142"/>
      <c r="F129" s="142"/>
      <c r="G129" s="142"/>
      <c r="H129" s="142"/>
      <c r="I129" s="142"/>
      <c r="J129" s="142"/>
      <c r="K129" s="142"/>
      <c r="L129" s="142"/>
      <c r="M129" s="144"/>
      <c r="N129" s="144"/>
    </row>
    <row r="130" s="121" customFormat="1" spans="1:14">
      <c r="A130" s="141"/>
      <c r="B130" s="142"/>
      <c r="C130" s="143"/>
      <c r="D130" s="143"/>
      <c r="E130" s="142"/>
      <c r="F130" s="142"/>
      <c r="G130" s="142"/>
      <c r="H130" s="142"/>
      <c r="I130" s="142"/>
      <c r="J130" s="142"/>
      <c r="K130" s="142"/>
      <c r="L130" s="142"/>
      <c r="M130" s="144"/>
      <c r="N130" s="144"/>
    </row>
    <row r="131" s="121" customFormat="1" spans="1:14">
      <c r="A131" s="141"/>
      <c r="B131" s="142"/>
      <c r="C131" s="143"/>
      <c r="D131" s="143"/>
      <c r="E131" s="142"/>
      <c r="F131" s="142"/>
      <c r="G131" s="142"/>
      <c r="H131" s="142"/>
      <c r="I131" s="142"/>
      <c r="J131" s="142"/>
      <c r="K131" s="142"/>
      <c r="L131" s="142"/>
      <c r="M131" s="144"/>
      <c r="N131" s="144"/>
    </row>
    <row r="132" s="121" customFormat="1" spans="1:14">
      <c r="A132" s="141"/>
      <c r="B132" s="142"/>
      <c r="C132" s="143"/>
      <c r="D132" s="143"/>
      <c r="E132" s="142"/>
      <c r="F132" s="142"/>
      <c r="G132" s="142"/>
      <c r="H132" s="142"/>
      <c r="I132" s="142"/>
      <c r="J132" s="142"/>
      <c r="K132" s="142"/>
      <c r="L132" s="142"/>
      <c r="M132" s="144"/>
      <c r="N132" s="144"/>
    </row>
    <row r="133" s="121" customFormat="1" spans="1:14">
      <c r="A133" s="141"/>
      <c r="B133" s="142"/>
      <c r="C133" s="143"/>
      <c r="D133" s="143"/>
      <c r="E133" s="142"/>
      <c r="F133" s="142"/>
      <c r="G133" s="142"/>
      <c r="H133" s="142"/>
      <c r="I133" s="142"/>
      <c r="J133" s="142"/>
      <c r="K133" s="142"/>
      <c r="L133" s="142"/>
      <c r="M133" s="144"/>
      <c r="N133" s="144"/>
    </row>
    <row r="134" s="121" customFormat="1" spans="1:14">
      <c r="A134" s="141"/>
      <c r="B134" s="142"/>
      <c r="C134" s="143"/>
      <c r="D134" s="143"/>
      <c r="E134" s="142"/>
      <c r="F134" s="142"/>
      <c r="G134" s="142"/>
      <c r="H134" s="142"/>
      <c r="I134" s="142"/>
      <c r="J134" s="142"/>
      <c r="K134" s="142"/>
      <c r="L134" s="142"/>
      <c r="M134" s="144"/>
      <c r="N134" s="144"/>
    </row>
    <row r="135" s="121" customFormat="1" spans="1:14">
      <c r="A135" s="141"/>
      <c r="B135" s="142"/>
      <c r="C135" s="143"/>
      <c r="D135" s="143"/>
      <c r="E135" s="142"/>
      <c r="F135" s="142"/>
      <c r="G135" s="142"/>
      <c r="H135" s="142"/>
      <c r="I135" s="142"/>
      <c r="J135" s="142"/>
      <c r="K135" s="142"/>
      <c r="L135" s="142"/>
      <c r="M135" s="144"/>
      <c r="N135" s="144"/>
    </row>
    <row r="136" s="121" customFormat="1" spans="1:14">
      <c r="A136" s="141"/>
      <c r="B136" s="142"/>
      <c r="C136" s="143"/>
      <c r="D136" s="143"/>
      <c r="E136" s="142"/>
      <c r="F136" s="142"/>
      <c r="G136" s="142"/>
      <c r="H136" s="142"/>
      <c r="I136" s="142"/>
      <c r="J136" s="142"/>
      <c r="K136" s="142"/>
      <c r="L136" s="142"/>
      <c r="M136" s="144"/>
      <c r="N136" s="144"/>
    </row>
    <row r="137" s="121" customFormat="1" spans="1:14">
      <c r="A137" s="141"/>
      <c r="B137" s="142"/>
      <c r="C137" s="143"/>
      <c r="D137" s="143"/>
      <c r="E137" s="142"/>
      <c r="F137" s="142"/>
      <c r="G137" s="142"/>
      <c r="H137" s="142"/>
      <c r="I137" s="142"/>
      <c r="J137" s="142"/>
      <c r="K137" s="142"/>
      <c r="L137" s="142"/>
      <c r="M137" s="144"/>
      <c r="N137" s="144"/>
    </row>
    <row r="138" s="121" customFormat="1" spans="1:14">
      <c r="A138" s="141"/>
      <c r="B138" s="142"/>
      <c r="C138" s="143"/>
      <c r="D138" s="143"/>
      <c r="E138" s="142"/>
      <c r="F138" s="142"/>
      <c r="G138" s="142"/>
      <c r="H138" s="142"/>
      <c r="I138" s="142"/>
      <c r="J138" s="142"/>
      <c r="K138" s="142"/>
      <c r="L138" s="142"/>
      <c r="M138" s="144"/>
      <c r="N138" s="144"/>
    </row>
    <row r="139" s="121" customFormat="1" spans="1:14">
      <c r="A139" s="141"/>
      <c r="B139" s="142"/>
      <c r="C139" s="143"/>
      <c r="D139" s="143"/>
      <c r="E139" s="142"/>
      <c r="F139" s="142"/>
      <c r="G139" s="142"/>
      <c r="H139" s="142"/>
      <c r="I139" s="142"/>
      <c r="J139" s="142"/>
      <c r="K139" s="142"/>
      <c r="L139" s="142"/>
      <c r="M139" s="144"/>
      <c r="N139" s="144"/>
    </row>
    <row r="140" s="121" customFormat="1" spans="1:14">
      <c r="A140" s="141"/>
      <c r="B140" s="142"/>
      <c r="C140" s="143"/>
      <c r="D140" s="143"/>
      <c r="E140" s="142"/>
      <c r="F140" s="142"/>
      <c r="G140" s="142"/>
      <c r="H140" s="142"/>
      <c r="I140" s="142"/>
      <c r="J140" s="142"/>
      <c r="K140" s="142"/>
      <c r="L140" s="142"/>
      <c r="M140" s="144"/>
      <c r="N140" s="144"/>
    </row>
    <row r="141" s="121" customFormat="1" spans="1:14">
      <c r="A141" s="141"/>
      <c r="B141" s="142"/>
      <c r="C141" s="143"/>
      <c r="D141" s="143"/>
      <c r="E141" s="142"/>
      <c r="F141" s="142"/>
      <c r="G141" s="142"/>
      <c r="H141" s="142"/>
      <c r="I141" s="142"/>
      <c r="J141" s="142"/>
      <c r="K141" s="142"/>
      <c r="L141" s="142"/>
      <c r="M141" s="144"/>
      <c r="N141" s="144"/>
    </row>
    <row r="142" s="121" customFormat="1" spans="1:14">
      <c r="A142" s="141"/>
      <c r="B142" s="142"/>
      <c r="C142" s="143"/>
      <c r="D142" s="143"/>
      <c r="E142" s="142"/>
      <c r="F142" s="142"/>
      <c r="G142" s="142"/>
      <c r="H142" s="142"/>
      <c r="I142" s="142"/>
      <c r="J142" s="142"/>
      <c r="K142" s="142"/>
      <c r="L142" s="142"/>
      <c r="M142" s="144"/>
      <c r="N142" s="144"/>
    </row>
    <row r="143" s="121" customFormat="1" spans="1:14">
      <c r="A143" s="141"/>
      <c r="B143" s="142"/>
      <c r="C143" s="143"/>
      <c r="D143" s="143"/>
      <c r="E143" s="142"/>
      <c r="F143" s="142"/>
      <c r="G143" s="142"/>
      <c r="H143" s="142"/>
      <c r="I143" s="142"/>
      <c r="J143" s="142"/>
      <c r="K143" s="142"/>
      <c r="L143" s="142"/>
      <c r="M143" s="144"/>
      <c r="N143" s="144"/>
    </row>
    <row r="144" s="121" customFormat="1" spans="1:14">
      <c r="A144" s="141"/>
      <c r="B144" s="142"/>
      <c r="C144" s="143"/>
      <c r="D144" s="143"/>
      <c r="E144" s="142"/>
      <c r="F144" s="142"/>
      <c r="G144" s="142"/>
      <c r="H144" s="142"/>
      <c r="I144" s="142"/>
      <c r="J144" s="142"/>
      <c r="K144" s="142"/>
      <c r="L144" s="142"/>
      <c r="M144" s="144"/>
      <c r="N144" s="144"/>
    </row>
    <row r="145" s="121" customFormat="1" spans="1:14">
      <c r="A145" s="141"/>
      <c r="B145" s="142"/>
      <c r="C145" s="143"/>
      <c r="D145" s="143"/>
      <c r="E145" s="142"/>
      <c r="F145" s="142"/>
      <c r="G145" s="142"/>
      <c r="H145" s="142"/>
      <c r="I145" s="142"/>
      <c r="J145" s="142"/>
      <c r="K145" s="142"/>
      <c r="L145" s="142"/>
      <c r="M145" s="144"/>
      <c r="N145" s="144"/>
    </row>
    <row r="146" s="121" customFormat="1" spans="1:14">
      <c r="A146" s="141"/>
      <c r="B146" s="142"/>
      <c r="C146" s="143"/>
      <c r="D146" s="143"/>
      <c r="E146" s="142"/>
      <c r="F146" s="142"/>
      <c r="G146" s="142"/>
      <c r="H146" s="142"/>
      <c r="I146" s="142"/>
      <c r="J146" s="142"/>
      <c r="K146" s="142"/>
      <c r="L146" s="142"/>
      <c r="M146" s="144"/>
      <c r="N146" s="144"/>
    </row>
    <row r="147" s="121" customFormat="1" spans="1:14">
      <c r="A147" s="141"/>
      <c r="B147" s="142"/>
      <c r="C147" s="143"/>
      <c r="D147" s="143"/>
      <c r="E147" s="142"/>
      <c r="F147" s="142"/>
      <c r="G147" s="142"/>
      <c r="H147" s="142"/>
      <c r="I147" s="142"/>
      <c r="J147" s="142"/>
      <c r="K147" s="142"/>
      <c r="L147" s="142"/>
      <c r="M147" s="144"/>
      <c r="N147" s="144"/>
    </row>
    <row r="148" s="121" customFormat="1" spans="1:14">
      <c r="A148" s="141"/>
      <c r="B148" s="142"/>
      <c r="C148" s="143"/>
      <c r="D148" s="143"/>
      <c r="E148" s="142"/>
      <c r="F148" s="142"/>
      <c r="G148" s="142"/>
      <c r="H148" s="142"/>
      <c r="I148" s="142"/>
      <c r="J148" s="142"/>
      <c r="K148" s="142"/>
      <c r="L148" s="142"/>
      <c r="M148" s="144"/>
      <c r="N148" s="144"/>
    </row>
    <row r="149" s="121" customFormat="1" spans="1:14">
      <c r="A149" s="141"/>
      <c r="B149" s="142"/>
      <c r="C149" s="143"/>
      <c r="D149" s="143"/>
      <c r="E149" s="142"/>
      <c r="F149" s="142"/>
      <c r="G149" s="142"/>
      <c r="H149" s="142"/>
      <c r="I149" s="142"/>
      <c r="J149" s="142"/>
      <c r="K149" s="142"/>
      <c r="L149" s="142"/>
      <c r="M149" s="144"/>
      <c r="N149" s="144"/>
    </row>
    <row r="150" s="121" customFormat="1" spans="1:14">
      <c r="A150" s="141"/>
      <c r="B150" s="142"/>
      <c r="C150" s="143"/>
      <c r="D150" s="143"/>
      <c r="E150" s="142"/>
      <c r="F150" s="142"/>
      <c r="G150" s="142"/>
      <c r="H150" s="142"/>
      <c r="I150" s="142"/>
      <c r="J150" s="142"/>
      <c r="K150" s="142"/>
      <c r="L150" s="142"/>
      <c r="M150" s="144"/>
      <c r="N150" s="144"/>
    </row>
    <row r="151" s="121" customFormat="1" spans="1:14">
      <c r="A151" s="141"/>
      <c r="B151" s="142"/>
      <c r="C151" s="143"/>
      <c r="D151" s="143"/>
      <c r="E151" s="142"/>
      <c r="F151" s="142"/>
      <c r="G151" s="142"/>
      <c r="H151" s="142"/>
      <c r="I151" s="142"/>
      <c r="J151" s="142"/>
      <c r="K151" s="142"/>
      <c r="L151" s="142"/>
      <c r="M151" s="144"/>
      <c r="N151" s="144"/>
    </row>
    <row r="152" s="121" customFormat="1" spans="1:14">
      <c r="A152" s="141"/>
      <c r="B152" s="142"/>
      <c r="C152" s="143"/>
      <c r="D152" s="143"/>
      <c r="E152" s="142"/>
      <c r="F152" s="142"/>
      <c r="G152" s="142"/>
      <c r="H152" s="142"/>
      <c r="I152" s="142"/>
      <c r="J152" s="142"/>
      <c r="K152" s="142"/>
      <c r="L152" s="142"/>
      <c r="M152" s="144"/>
      <c r="N152" s="144"/>
    </row>
    <row r="153" s="121" customFormat="1" spans="1:14">
      <c r="A153" s="141"/>
      <c r="B153" s="142"/>
      <c r="C153" s="143"/>
      <c r="D153" s="143"/>
      <c r="E153" s="142"/>
      <c r="F153" s="142"/>
      <c r="G153" s="142"/>
      <c r="H153" s="142"/>
      <c r="I153" s="142"/>
      <c r="J153" s="142"/>
      <c r="K153" s="142"/>
      <c r="L153" s="142"/>
      <c r="M153" s="144"/>
      <c r="N153" s="144"/>
    </row>
    <row r="154" s="121" customFormat="1" spans="1:14">
      <c r="A154" s="141"/>
      <c r="B154" s="142"/>
      <c r="C154" s="143"/>
      <c r="D154" s="143"/>
      <c r="E154" s="142"/>
      <c r="F154" s="142"/>
      <c r="G154" s="142"/>
      <c r="H154" s="142"/>
      <c r="I154" s="142"/>
      <c r="J154" s="142"/>
      <c r="K154" s="142"/>
      <c r="L154" s="142"/>
      <c r="M154" s="144"/>
      <c r="N154" s="144"/>
    </row>
    <row r="155" s="121" customFormat="1" spans="1:14">
      <c r="A155" s="141"/>
      <c r="B155" s="142"/>
      <c r="C155" s="143"/>
      <c r="D155" s="143"/>
      <c r="E155" s="142"/>
      <c r="F155" s="142"/>
      <c r="G155" s="142"/>
      <c r="H155" s="142"/>
      <c r="I155" s="142"/>
      <c r="J155" s="142"/>
      <c r="K155" s="142"/>
      <c r="L155" s="142"/>
      <c r="M155" s="144"/>
      <c r="N155" s="144"/>
    </row>
    <row r="156" s="121" customFormat="1" spans="1:14">
      <c r="A156" s="141"/>
      <c r="B156" s="142"/>
      <c r="C156" s="143"/>
      <c r="D156" s="143"/>
      <c r="E156" s="142"/>
      <c r="F156" s="142"/>
      <c r="G156" s="142"/>
      <c r="H156" s="142"/>
      <c r="I156" s="142"/>
      <c r="J156" s="142"/>
      <c r="K156" s="142"/>
      <c r="L156" s="142"/>
      <c r="M156" s="144"/>
      <c r="N156" s="144"/>
    </row>
    <row r="157" s="121" customFormat="1" spans="1:14">
      <c r="A157" s="141"/>
      <c r="B157" s="142"/>
      <c r="C157" s="143"/>
      <c r="D157" s="143"/>
      <c r="E157" s="142"/>
      <c r="F157" s="142"/>
      <c r="G157" s="142"/>
      <c r="H157" s="142"/>
      <c r="I157" s="142"/>
      <c r="J157" s="142"/>
      <c r="K157" s="142"/>
      <c r="L157" s="142"/>
      <c r="M157" s="144"/>
      <c r="N157" s="144"/>
    </row>
    <row r="158" s="121" customFormat="1" spans="1:14">
      <c r="A158" s="141"/>
      <c r="B158" s="142"/>
      <c r="C158" s="143"/>
      <c r="D158" s="143"/>
      <c r="E158" s="142"/>
      <c r="F158" s="142"/>
      <c r="G158" s="142"/>
      <c r="H158" s="142"/>
      <c r="I158" s="142"/>
      <c r="J158" s="142"/>
      <c r="K158" s="142"/>
      <c r="L158" s="142"/>
      <c r="M158" s="144"/>
      <c r="N158" s="144"/>
    </row>
    <row r="159" s="121" customFormat="1" spans="1:14">
      <c r="A159" s="141"/>
      <c r="B159" s="142"/>
      <c r="C159" s="143"/>
      <c r="D159" s="143"/>
      <c r="E159" s="142"/>
      <c r="F159" s="142"/>
      <c r="G159" s="142"/>
      <c r="H159" s="142"/>
      <c r="I159" s="142"/>
      <c r="J159" s="142"/>
      <c r="K159" s="142"/>
      <c r="L159" s="142"/>
      <c r="M159" s="144"/>
      <c r="N159" s="144"/>
    </row>
    <row r="160" s="121" customFormat="1" spans="1:14">
      <c r="A160" s="141"/>
      <c r="B160" s="142"/>
      <c r="C160" s="143"/>
      <c r="D160" s="143"/>
      <c r="E160" s="142"/>
      <c r="F160" s="142"/>
      <c r="G160" s="142"/>
      <c r="H160" s="142"/>
      <c r="I160" s="142"/>
      <c r="J160" s="142"/>
      <c r="K160" s="142"/>
      <c r="L160" s="142"/>
      <c r="M160" s="144"/>
      <c r="N160" s="144"/>
    </row>
    <row r="161" s="121" customFormat="1" spans="1:14">
      <c r="A161" s="141"/>
      <c r="B161" s="142"/>
      <c r="C161" s="143"/>
      <c r="D161" s="143"/>
      <c r="E161" s="142"/>
      <c r="F161" s="142"/>
      <c r="G161" s="142"/>
      <c r="H161" s="142"/>
      <c r="I161" s="142"/>
      <c r="J161" s="142"/>
      <c r="K161" s="142"/>
      <c r="L161" s="142"/>
      <c r="M161" s="144"/>
      <c r="N161" s="144"/>
    </row>
    <row r="162" s="121" customFormat="1" spans="1:14">
      <c r="A162" s="141"/>
      <c r="B162" s="142"/>
      <c r="C162" s="143"/>
      <c r="D162" s="143"/>
      <c r="E162" s="142"/>
      <c r="F162" s="142"/>
      <c r="G162" s="142"/>
      <c r="H162" s="142"/>
      <c r="I162" s="142"/>
      <c r="J162" s="142"/>
      <c r="K162" s="142"/>
      <c r="L162" s="142"/>
      <c r="M162" s="144"/>
      <c r="N162" s="144"/>
    </row>
    <row r="163" s="121" customFormat="1" spans="1:14">
      <c r="A163" s="141"/>
      <c r="B163" s="142"/>
      <c r="C163" s="143"/>
      <c r="D163" s="143"/>
      <c r="E163" s="142"/>
      <c r="F163" s="142"/>
      <c r="G163" s="142"/>
      <c r="H163" s="142"/>
      <c r="I163" s="142"/>
      <c r="J163" s="142"/>
      <c r="K163" s="142"/>
      <c r="L163" s="142"/>
      <c r="M163" s="144"/>
      <c r="N163" s="144"/>
    </row>
    <row r="164" s="121" customFormat="1" spans="1:14">
      <c r="A164" s="141"/>
      <c r="B164" s="142"/>
      <c r="C164" s="143"/>
      <c r="D164" s="143"/>
      <c r="E164" s="142"/>
      <c r="F164" s="142"/>
      <c r="G164" s="142"/>
      <c r="H164" s="142"/>
      <c r="I164" s="142"/>
      <c r="J164" s="142"/>
      <c r="K164" s="142"/>
      <c r="L164" s="142"/>
      <c r="M164" s="144"/>
      <c r="N164" s="144"/>
    </row>
    <row r="165" s="121" customFormat="1" spans="1:14">
      <c r="A165" s="141"/>
      <c r="B165" s="142"/>
      <c r="C165" s="143"/>
      <c r="D165" s="143"/>
      <c r="E165" s="142"/>
      <c r="F165" s="142"/>
      <c r="G165" s="142"/>
      <c r="H165" s="142"/>
      <c r="I165" s="142"/>
      <c r="J165" s="142"/>
      <c r="K165" s="142"/>
      <c r="L165" s="142"/>
      <c r="M165" s="144"/>
      <c r="N165" s="144"/>
    </row>
    <row r="166" s="121" customFormat="1" spans="1:14">
      <c r="A166" s="141"/>
      <c r="B166" s="142"/>
      <c r="C166" s="143"/>
      <c r="D166" s="143"/>
      <c r="E166" s="142"/>
      <c r="F166" s="142"/>
      <c r="G166" s="142"/>
      <c r="H166" s="142"/>
      <c r="I166" s="142"/>
      <c r="J166" s="142"/>
      <c r="K166" s="142"/>
      <c r="L166" s="142"/>
      <c r="M166" s="144"/>
      <c r="N166" s="144"/>
    </row>
    <row r="167" s="121" customFormat="1" spans="1:14">
      <c r="A167" s="141"/>
      <c r="B167" s="142"/>
      <c r="C167" s="143"/>
      <c r="D167" s="143"/>
      <c r="E167" s="142"/>
      <c r="F167" s="142"/>
      <c r="G167" s="142"/>
      <c r="H167" s="142"/>
      <c r="I167" s="142"/>
      <c r="J167" s="142"/>
      <c r="K167" s="142"/>
      <c r="L167" s="142"/>
      <c r="M167" s="144"/>
      <c r="N167" s="144"/>
    </row>
    <row r="168" s="121" customFormat="1" spans="1:14">
      <c r="A168" s="141"/>
      <c r="B168" s="142"/>
      <c r="C168" s="143"/>
      <c r="D168" s="143"/>
      <c r="E168" s="142"/>
      <c r="F168" s="142"/>
      <c r="G168" s="142"/>
      <c r="H168" s="142"/>
      <c r="I168" s="142"/>
      <c r="J168" s="142"/>
      <c r="K168" s="142"/>
      <c r="L168" s="142"/>
      <c r="M168" s="144"/>
      <c r="N168" s="144"/>
    </row>
    <row r="169" s="121" customFormat="1" spans="1:14">
      <c r="A169" s="141"/>
      <c r="B169" s="142"/>
      <c r="C169" s="143"/>
      <c r="D169" s="143"/>
      <c r="E169" s="142"/>
      <c r="F169" s="142"/>
      <c r="G169" s="142"/>
      <c r="H169" s="142"/>
      <c r="I169" s="142"/>
      <c r="J169" s="142"/>
      <c r="K169" s="142"/>
      <c r="L169" s="142"/>
      <c r="M169" s="144"/>
      <c r="N169" s="144"/>
    </row>
    <row r="170" s="121" customFormat="1" spans="1:14">
      <c r="A170" s="141"/>
      <c r="B170" s="142"/>
      <c r="C170" s="143"/>
      <c r="D170" s="143"/>
      <c r="E170" s="142"/>
      <c r="F170" s="142"/>
      <c r="G170" s="142"/>
      <c r="H170" s="142"/>
      <c r="I170" s="142"/>
      <c r="J170" s="142"/>
      <c r="K170" s="142"/>
      <c r="L170" s="142"/>
      <c r="M170" s="144"/>
      <c r="N170" s="144"/>
    </row>
  </sheetData>
  <mergeCells count="92">
    <mergeCell ref="A1:N1"/>
    <mergeCell ref="A2:N2"/>
    <mergeCell ref="E3:H3"/>
    <mergeCell ref="I3:L3"/>
    <mergeCell ref="E4:F4"/>
    <mergeCell ref="G4:H4"/>
    <mergeCell ref="I4:J4"/>
    <mergeCell ref="K4:L4"/>
    <mergeCell ref="A3:A5"/>
    <mergeCell ref="A7:A13"/>
    <mergeCell ref="A14:A16"/>
    <mergeCell ref="A17:A21"/>
    <mergeCell ref="A22:A28"/>
    <mergeCell ref="A29:A33"/>
    <mergeCell ref="A34:A37"/>
    <mergeCell ref="A38:A40"/>
    <mergeCell ref="A41:A46"/>
    <mergeCell ref="A47:A49"/>
    <mergeCell ref="A50:A51"/>
    <mergeCell ref="A52:A54"/>
    <mergeCell ref="A55:A56"/>
    <mergeCell ref="B3:B5"/>
    <mergeCell ref="B7:B13"/>
    <mergeCell ref="B14:B16"/>
    <mergeCell ref="B17:B21"/>
    <mergeCell ref="B22:B28"/>
    <mergeCell ref="B29:B33"/>
    <mergeCell ref="B34:B37"/>
    <mergeCell ref="B38:B40"/>
    <mergeCell ref="B41:B46"/>
    <mergeCell ref="B47:B49"/>
    <mergeCell ref="B50:B51"/>
    <mergeCell ref="B52:B54"/>
    <mergeCell ref="B55:B56"/>
    <mergeCell ref="C3:C5"/>
    <mergeCell ref="C7:C8"/>
    <mergeCell ref="C22:C23"/>
    <mergeCell ref="C34:C35"/>
    <mergeCell ref="D3:D5"/>
    <mergeCell ref="D7:D8"/>
    <mergeCell ref="D22:D23"/>
    <mergeCell ref="D34:D35"/>
    <mergeCell ref="D52:D53"/>
    <mergeCell ref="E7:E8"/>
    <mergeCell ref="E22:E23"/>
    <mergeCell ref="E34:E35"/>
    <mergeCell ref="F7:F8"/>
    <mergeCell ref="F22:F23"/>
    <mergeCell ref="F34:F35"/>
    <mergeCell ref="G7:G8"/>
    <mergeCell ref="G22:G23"/>
    <mergeCell ref="G34:G35"/>
    <mergeCell ref="H7:H8"/>
    <mergeCell ref="H22:H23"/>
    <mergeCell ref="H34:H35"/>
    <mergeCell ref="I7:I8"/>
    <mergeCell ref="I22:I23"/>
    <mergeCell ref="I34:I35"/>
    <mergeCell ref="J7:J8"/>
    <mergeCell ref="J22:J23"/>
    <mergeCell ref="J34:J35"/>
    <mergeCell ref="K7:K8"/>
    <mergeCell ref="K22:K23"/>
    <mergeCell ref="K34:K35"/>
    <mergeCell ref="L7:L8"/>
    <mergeCell ref="L22:L23"/>
    <mergeCell ref="L34:L35"/>
    <mergeCell ref="M7:M13"/>
    <mergeCell ref="M14:M16"/>
    <mergeCell ref="M17:M21"/>
    <mergeCell ref="M22:M28"/>
    <mergeCell ref="M29:M33"/>
    <mergeCell ref="M34:M37"/>
    <mergeCell ref="M38:M40"/>
    <mergeCell ref="M41:M46"/>
    <mergeCell ref="M47:M49"/>
    <mergeCell ref="M50:M51"/>
    <mergeCell ref="M52:M54"/>
    <mergeCell ref="M55:M56"/>
    <mergeCell ref="N7:N13"/>
    <mergeCell ref="N14:N16"/>
    <mergeCell ref="N17:N21"/>
    <mergeCell ref="N22:N28"/>
    <mergeCell ref="N29:N33"/>
    <mergeCell ref="N34:N37"/>
    <mergeCell ref="N38:N40"/>
    <mergeCell ref="N41:N46"/>
    <mergeCell ref="N47:N49"/>
    <mergeCell ref="N50:N51"/>
    <mergeCell ref="N52:N54"/>
    <mergeCell ref="N55:N56"/>
    <mergeCell ref="M3:N4"/>
  </mergeCells>
  <conditionalFormatting sqref="H5">
    <cfRule type="duplicateValues" dxfId="0" priority="1"/>
    <cfRule type="duplicateValues" dxfId="0" priority="2"/>
  </conditionalFormatting>
  <conditionalFormatting sqref="G3:G5">
    <cfRule type="duplicateValues" dxfId="0" priority="3"/>
  </conditionalFormatting>
  <pageMargins left="0.751388888888889" right="0.751388888888889" top="1" bottom="1" header="0.5" footer="0.5"/>
  <pageSetup paperSize="9" scale="38"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NetdiskSupbooks xmlns="http://www.wps.cn/et/2019/netdiskSupbooks">
  <NetdiskSupbook Target="E:\xwechat_files\cici-616_6565\msg\file\2026-06\20260603 项目映射关系（妇科、眼科、放疗、放射检查）.xlsx" FileId="528166725436" NetdiskName="yunwps"/>
</NetdiskSupbooks>
</file>

<file path=customXml/itemProps1.xml><?xml version="1.0" encoding="utf-8"?>
<ds:datastoreItem xmlns:ds="http://schemas.openxmlformats.org/officeDocument/2006/customXml" ds:itemID="{8CA11897-456E-43AF-AC28-93E1BBEC0A59}">
  <ds:schemaRefs>
    <ds:schemaRef ds:uri="http://www.wps.cn/et/2019/netdiskSupbooks"/>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13</vt:i4>
      </vt:variant>
    </vt:vector>
  </HeadingPairs>
  <TitlesOfParts>
    <vt:vector size="13" baseType="lpstr">
      <vt:lpstr>护理类</vt:lpstr>
      <vt:lpstr>麻醉类</vt:lpstr>
      <vt:lpstr>器官移植类</vt:lpstr>
      <vt:lpstr>中医外治类</vt:lpstr>
      <vt:lpstr>中医类（灸法、拔罐、推拿）</vt:lpstr>
      <vt:lpstr>中医针法</vt:lpstr>
      <vt:lpstr>中医骨伤类</vt:lpstr>
      <vt:lpstr>中医特殊疗法类</vt:lpstr>
      <vt:lpstr>超声检查类</vt:lpstr>
      <vt:lpstr>放射治疗类</vt:lpstr>
      <vt:lpstr>放射检查类</vt:lpstr>
      <vt:lpstr>眼科</vt:lpstr>
      <vt:lpstr>妇科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王莉</dc:creator>
  <cp:lastModifiedBy>王莉</cp:lastModifiedBy>
  <dcterms:created xsi:type="dcterms:W3CDTF">2026-06-04T09:44:00Z</dcterms:created>
  <dcterms:modified xsi:type="dcterms:W3CDTF">2026-06-04T10:45:58Z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497F247735274453A7BB533C2FFD4116_13</vt:lpwstr>
  </property>
  <property fmtid="{D5CDD505-2E9C-101B-9397-08002B2CF9AE}" pid="3" name="KSOProductBuildVer">
    <vt:lpwstr>2052-12.1.0.26375</vt:lpwstr>
  </property>
  <property fmtid="{D5CDD505-2E9C-101B-9397-08002B2CF9AE}" pid="4" name="CalculationRule">
    <vt:i4>1</vt:i4>
  </property>
</Properties>
</file>