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040" windowHeight="9180"/>
  </bookViews>
  <sheets>
    <sheet name="附件1" sheetId="3" r:id="rId1"/>
    <sheet name="附件2" sheetId="4" r:id="rId2"/>
    <sheet name="附件3" sheetId="5" r:id="rId3"/>
    <sheet name="附件4" sheetId="6" r:id="rId4"/>
    <sheet name="附件5" sheetId="7" r:id="rId5"/>
    <sheet name="附件6" sheetId="8" r:id="rId6"/>
    <sheet name="附件7" sheetId="9" r:id="rId7"/>
    <sheet name="附件8" sheetId="10" r:id="rId8"/>
    <sheet name="附件9" sheetId="11" r:id="rId9"/>
    <sheet name="附件10" sheetId="12" r:id="rId10"/>
    <sheet name="附件11" sheetId="13" r:id="rId11"/>
    <sheet name="附件12" sheetId="20" r:id="rId12"/>
    <sheet name="附件13" sheetId="1" r:id="rId13"/>
    <sheet name="附件14" sheetId="2" r:id="rId14"/>
    <sheet name="附件15" sheetId="14" r:id="rId15"/>
    <sheet name="附件16" sheetId="15" r:id="rId16"/>
    <sheet name="附件17" sheetId="16" r:id="rId17"/>
    <sheet name="附件18" sheetId="17" r:id="rId18"/>
    <sheet name="附件19" sheetId="18" r:id="rId19"/>
    <sheet name="附件20" sheetId="19" r:id="rId20"/>
  </sheets>
  <definedNames>
    <definedName name="_xlnm._FilterDatabase" localSheetId="12" hidden="1">附件13!$A$4:$K$57</definedName>
    <definedName name="_xlnm.Print_Titles" localSheetId="12">附件13!$4:$4</definedName>
    <definedName name="_xlnm._FilterDatabase" localSheetId="0" hidden="1">附件1!$A$4:$K$52</definedName>
    <definedName name="_xlnm.Print_Titles" localSheetId="0">附件1!$4:$4</definedName>
    <definedName name="_xlnm._FilterDatabase" localSheetId="2" hidden="1">附件3!$A$4:$K$103</definedName>
    <definedName name="_xlnm.Print_Titles" localSheetId="2">附件3!$4:$4</definedName>
    <definedName name="_xlnm._FilterDatabase" localSheetId="3" hidden="1">附件4!$A$2:$C$269</definedName>
    <definedName name="_xlnm._FilterDatabase" localSheetId="4" hidden="1">附件5!$A$4:$K$45</definedName>
    <definedName name="_xlnm._FilterDatabase" localSheetId="6" hidden="1">附件7!$A$4:$K$4</definedName>
    <definedName name="_xlnm._FilterDatabase" localSheetId="8" hidden="1">附件9!$A$4:$K$22</definedName>
    <definedName name="_xlnm._FilterDatabase" localSheetId="10" hidden="1">附件11!$A$4:$L$12</definedName>
    <definedName name="_xlnm._FilterDatabase" localSheetId="14" hidden="1">附件15!$A$4:$K$31</definedName>
    <definedName name="_xlnm.Print_Titles" localSheetId="15">附件16!$3:$3</definedName>
    <definedName name="_xlnm._FilterDatabase" localSheetId="16" hidden="1">附件17!$A$4:$L$48</definedName>
    <definedName name="_xlnm._FilterDatabase" localSheetId="18" hidden="1">附件19!$A$4:$K$20</definedName>
    <definedName name="_xlnm.Print_Titles" localSheetId="4">附件5!$4:$4</definedName>
    <definedName name="_xlnm.Print_Titles" localSheetId="6">附件7!$4:$4</definedName>
    <definedName name="_xlnm.Print_Titles" localSheetId="8">附件9!$4:$4</definedName>
    <definedName name="_xlnm.Print_Titles" localSheetId="14">附件15!$4:$4</definedName>
    <definedName name="_xlnm.Print_Titles" localSheetId="16">附件17!#REF!</definedName>
    <definedName name="_xlnm.Print_Titles" localSheetId="18">附件19!$4:$4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<sst xmlns="http://schemas.openxmlformats.org/spreadsheetml/2006/main" count="3966" uniqueCount="2658">
  <si>
    <r>
      <rPr>
        <sz val="11"/>
        <rFont val="宋体"/>
        <charset val="204"/>
      </rPr>
      <t>附件</t>
    </r>
    <r>
      <rPr>
        <sz val="11"/>
        <rFont val="Arial"/>
        <charset val="204"/>
      </rPr>
      <t>1</t>
    </r>
  </si>
  <si>
    <t>超声检查类医疗服务价格项目表（征求意见稿）</t>
  </si>
  <si>
    <t>使用说明：
1.本表所定价格属于政府指导价为最高限价，下浮不限；同时，医疗机构、医务人员实施超声检查过程中有关创新改良，采取“现有项目兼容”的方式简化处理，无需申报新增医疗服务价格项目，直接按照对应的整合项目执行即可。
2.本表所称“价格构成”，指项目价格应涵盖的各类资源消耗，用于确定计价单元的边界，不应作为临床技术标准理解，不是实际操作方式、路径、步骤、程序的强制性要求。
3.本表所称“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收水平后，据实收费。减收项按本表制定的价格标准收费，不在主项目基础上减收。
4.本表所称“扩展项”，指同一项目下以不同方式提供或在不同场景应用时，只扩展价格项目适用范围、不额外加价的一类子项，子项的价格按主项目执行。
5.本表所称“基本物耗”指原则上限于不应或不必要与医疗服务项目分割的易耗品，包括但不限于各类消杀用品、储存用品、清洁用品、个人防护用品、垃圾处理用品、润滑剂、护（尿）垫、治疗巾（单）、中单、标签、无菌设备保护套、耦合剂、可复用的操作器具、软件（版权、开发、购买）成本等。基本物耗成本计入项目价格，不另行收费。新旧价格项目版本过渡阶段，原价格项目对应的“除外耗材”，且未纳入新价格项目基础物耗范围的，仍可单独收费。
6.本表所称“床旁检查”，指因患者病情危重或无法自行前往检查科室，由检查科室人员移动设备至患者病床旁进行检查。在同一次检查中，无论检查多少部位仅加收一次。
7.本表所称“B型超声检查”和“彩色多普勒超声检查（常规）”中的“部位”，指颅脑、涎腺（含腮腺、颌下腺、引流区淋巴结）、甲状腺（含甲状旁腺、颈部淋巴结）、五官、胸部、腹部（含肝胆胰脾）、胃肠道（含胃、大肠、小肠、肠系膜）、腹膜后（含肾上腺、腹膜后淋巴结）、泌尿系（含肾、输尿管、膀胱、前列腺）、女性生殖系统、男性生殖系统、盆底、乳腺（双侧，含引流区淋巴结）、关节、体表软组织、浅表淋巴结（含颈部、腋窝、腹腔、腹股沟）、周围神经。关节具体指：单个大关节（如：肩、肘、腕、髋、膝、踝关节）、颈椎、胸椎、腰椎、单侧手掌部及指间关节、单侧足跖趾及趾间关节、单侧颞颌关节、单侧肩锁关节、胸锁关节。应开展双侧超声检查，实际情况中单侧开展的，减半收费。
8.本表所称“彩色多普勒超声检查（血管）”和“超声造影（血管）”中的“部位”，指双侧球后血管、双侧颈动脉、双侧锁骨下动脉、双侧椎动脉、腹主动脉、肠系膜动脉、子宫动脉、单侧上肢动脉、单侧下肢动脉、双侧肾动脉、腹腔动脉（含腹腔动脉、脾动脉、肝动脉）、双侧髂动脉、双侧足动脉、双侧颈静脉、单侧上肢静脉、下腔静脉、肝静脉、门脉系统（含门静脉、脾静脉、肠系膜上静脉）、双侧肾静脉、双侧髂静脉、单侧下肢静脉、体表血管、双侧精索静脉等。
9.本表所称“对比剂”含药品及非药品类对比剂，非药品类对比剂包含在价格构成中，药品类对比剂按药品管理收费。
10.本表涉及的对比分析类检查类项目，可按照实际检查次数收费，例如胆囊和胆道收缩功能检查、膀胱残余尿量检查等，可在出具报告时体现两次检查的不同结论。
11.本表所称的“人工智能辅助诊断”是指应用人工智能技术辅助进行的超声检查诊断，不得与主项目同时收费。
11.本表中涉及“包括……”“……等”的，属于开放型表述，所指对象不仅局限于表述中列明的事项，也包括未列明的同类事项。
12.术中需行各类超声检查的，按本立项指南中相应项目进行收费，各类引导项目拟在辅助操作立项指南中另行立项。</t>
  </si>
  <si>
    <t>序号</t>
  </si>
  <si>
    <t>国家项目代码</t>
  </si>
  <si>
    <t>项目名称</t>
  </si>
  <si>
    <t>服务产出</t>
  </si>
  <si>
    <t>价格构成</t>
  </si>
  <si>
    <t>计价单位</t>
  </si>
  <si>
    <t>计价说明</t>
  </si>
  <si>
    <t>A类价格（元）</t>
  </si>
  <si>
    <t>A类暂行价格（元）</t>
  </si>
  <si>
    <t>归集口径</t>
  </si>
  <si>
    <t>医保属性</t>
  </si>
  <si>
    <t>012302010010000</t>
  </si>
  <si>
    <t>A型超声检查</t>
  </si>
  <si>
    <t>通过A型超声技术，对组织器官进行超声成像及诊断。</t>
  </si>
  <si>
    <t>所定价格涵盖设备调试、超声检查、数据分析、数据存储、出具诊断结果（含图文报告）等所需的人力资源和基本物质资源消耗。</t>
  </si>
  <si>
    <t>单侧</t>
  </si>
  <si>
    <t>检查费</t>
  </si>
  <si>
    <t>是</t>
  </si>
  <si>
    <t>012302020010000</t>
  </si>
  <si>
    <t>B型超声检查</t>
  </si>
  <si>
    <t>通过B型超声技术，对组织器官及病灶进行超声成像及诊断。</t>
  </si>
  <si>
    <t>所定价格涵盖设备调试、体位摆放、超声检查、摄取图像、数据分析、数据存储、出具诊断结果（含图文报告）等步骤所需的人力资源、设备运转成本消耗与基本物质资源消耗。</t>
  </si>
  <si>
    <t>部位</t>
  </si>
  <si>
    <t>012302020010001</t>
  </si>
  <si>
    <t>B型超声检查-床旁检查（加收）</t>
  </si>
  <si>
    <t>通过B型超声技术，在床旁对组织器官及病灶进行超声成像及诊断。</t>
  </si>
  <si>
    <t>次</t>
  </si>
  <si>
    <t>在同一次检查中，无论多少部位仅加收一次。</t>
  </si>
  <si>
    <t>012302020010011</t>
  </si>
  <si>
    <t>B型超声检查-腔内检查（加收）</t>
  </si>
  <si>
    <t>通过B型超声技术，对组织器官腔内及病灶进行超声成像及诊断。</t>
  </si>
  <si>
    <t>012302020010021</t>
  </si>
  <si>
    <t>B型超声检查-立体成像（加收）</t>
  </si>
  <si>
    <t>通过B型超声技术，对组织器官及病灶进行超声立体成像及诊断。</t>
  </si>
  <si>
    <t>否</t>
  </si>
  <si>
    <t>012302020010031</t>
  </si>
  <si>
    <t>B型超声检查-排卵监测（减收）</t>
  </si>
  <si>
    <t>通过B型超声技术，进行排卵监测。</t>
  </si>
  <si>
    <t>012302020010100</t>
  </si>
  <si>
    <t>B型超声检查-人工智能辅助诊断（扩展）</t>
  </si>
  <si>
    <t>012302050010000</t>
  </si>
  <si>
    <t>多普勒检查（周围血管）</t>
  </si>
  <si>
    <t>利用多普勒技术，检测周围血管形态、血流速度和方向来评估血管的功能和病变情况，并作出诊断。</t>
  </si>
  <si>
    <t>所定价格涵盖设备调试、超声测量、获取数据、数据分析、数据储存、出具诊断结果（含图文报告）等步骤所需的人力资源、设备运转成本消耗与基本物质资源消耗。</t>
  </si>
  <si>
    <t>“多普勒检查（周围血管）”指根据临床需要，多普勒超声对周围血管内皮功能、硬化状态、静脉回流、踝/趾臂指数等指标的检测。</t>
  </si>
  <si>
    <t>012302050010001</t>
  </si>
  <si>
    <t>多普勒检查（周围血管）-床旁检查（加收）</t>
  </si>
  <si>
    <t>012302050010100</t>
  </si>
  <si>
    <t>多普勒检查（周围血管）-人工智能辅助诊断（扩展）</t>
  </si>
  <si>
    <t>012302050020000</t>
  </si>
  <si>
    <t>多普勒检查（颅内血管）</t>
  </si>
  <si>
    <t>通过多普勒技术，测定动脉血流方向及速度，对颅底动脉血流动力学进行评价并作出诊断。</t>
  </si>
  <si>
    <t>所定价格涵盖设备调试、体位摆放、超声检查、获取数据、数据分析、数据存储、出具诊断结果（含图文报告）等步骤所需的人力资源、设备运转成本消耗与基本物质资源消耗。</t>
  </si>
  <si>
    <t>特殊方式检查指发泡试验、CO2试验。</t>
  </si>
  <si>
    <t>012302050020001</t>
  </si>
  <si>
    <t>多普勒检查（颅内血管）-床旁检查（加收）</t>
  </si>
  <si>
    <t>通过多普勒技术，在床旁测定动脉血流方向及速度，对颅底动脉血流动力学进行评价并作出诊断。</t>
  </si>
  <si>
    <t>012302050020011</t>
  </si>
  <si>
    <t>多普勒检查（颅内血管）-特殊方式检查（加收）</t>
  </si>
  <si>
    <t>通过多普勒技术，测定动脉血流方向及速度并行特殊方式检查，对颅底动脉血流动力学进行评价并作出诊断。</t>
  </si>
  <si>
    <t>单独开展特殊方式检查的，可直接按照加收项费用收取。</t>
  </si>
  <si>
    <t>012302050020100</t>
  </si>
  <si>
    <t>多普勒检查（颅内血管）-人工智能辅助诊断（扩展）</t>
  </si>
  <si>
    <t>012302050021100</t>
  </si>
  <si>
    <t>多普勒检查（颅内血管）-栓子监测（扩展）</t>
  </si>
  <si>
    <t>通过多普勒技术进行栓子监测。</t>
  </si>
  <si>
    <t>012302030010000</t>
  </si>
  <si>
    <t>彩色多普勒超声检查（常规）</t>
  </si>
  <si>
    <t>通过彩色多普勒超声技术，对组织器官及病灶进行超声成像及诊断。</t>
  </si>
  <si>
    <t>012302030010001</t>
  </si>
  <si>
    <t>彩色多普勒超声检查（常规）-床旁检查（加收）</t>
  </si>
  <si>
    <t>通过彩色多普勒超声技术，在床旁对组织器官及病灶进行超声成像及诊断。</t>
  </si>
  <si>
    <t>012302030010011</t>
  </si>
  <si>
    <t>彩色多普勒超声检查（常规）-腔内检查（加收）</t>
  </si>
  <si>
    <t>通过彩色多普勒超声技术，对组织器官腔内及病灶进行超声成像及诊断。</t>
  </si>
  <si>
    <t>012302030010021</t>
  </si>
  <si>
    <t>彩色多普勒超声检查（常规）-立体成像（加收）</t>
  </si>
  <si>
    <t>通过彩色多普勒超声技术，对组织器官及病灶进行超声立体成像及诊断。</t>
  </si>
  <si>
    <t>012302030010031</t>
  </si>
  <si>
    <t>彩色多普勒超声检查（常规）-排卵监测（减收）</t>
  </si>
  <si>
    <t>通过彩色多普勒超声技术，进行排卵监测。</t>
  </si>
  <si>
    <t>012302030010100</t>
  </si>
  <si>
    <t>彩色多普勒超声检查（常规）-人工智能辅助诊断（扩展）</t>
  </si>
  <si>
    <t>012302030020000</t>
  </si>
  <si>
    <t>彩色多普勒超声检查（心脏）</t>
  </si>
  <si>
    <t>通过彩色多普勒超声技术（包括M型超声），观察测量心脏及大血管的形态结构、运动状态、血流动力学情况进行综合分析，作出诊断。</t>
  </si>
  <si>
    <t>012302030020001</t>
  </si>
  <si>
    <t>彩色多普勒超声检查（心脏）-床旁检查（加收）</t>
  </si>
  <si>
    <t>通过彩色多普勒超声技术（包括M型超声），在床旁观察测量心脏及大血管的形态结构、运动状态、血流动力学情况进行综合分析，作出诊断。</t>
  </si>
  <si>
    <t>012302030020011</t>
  </si>
  <si>
    <t>彩色多普勒超声检查（心脏）-心脏负荷超声检查（加收）</t>
  </si>
  <si>
    <t>通过彩色多普勒超声技术（包括M型超声），观察测量负荷心脏及大血管的形态结构、运动状态、血流动力学情况进行综合分析，作出诊断。</t>
  </si>
  <si>
    <t>012302030020100</t>
  </si>
  <si>
    <t>彩色多普勒超声检查（心脏）-人工智能辅助诊断（扩展）</t>
  </si>
  <si>
    <t>012302030021100</t>
  </si>
  <si>
    <t>彩色多普勒超声检查（心脏）-彩色多普勒超声心动图检查（经食管）（扩展）</t>
  </si>
  <si>
    <t>012302030030000</t>
  </si>
  <si>
    <t>彩色多普勒超声检查（血管）</t>
  </si>
  <si>
    <t>通过彩色多普勒超声技术，对相关血管进行超声成像及诊断。</t>
  </si>
  <si>
    <t>012302030030001</t>
  </si>
  <si>
    <t>彩色多普勒超声检查（血管）-床旁检查（加收）</t>
  </si>
  <si>
    <t>通过彩色多普勒超声技术，在床旁对相关血管进行超声成像及诊断。</t>
  </si>
  <si>
    <t>012302030030100</t>
  </si>
  <si>
    <t>彩色多普勒超声检查（血管）-人工智能辅助诊断（扩展）</t>
  </si>
  <si>
    <t>012302030040000</t>
  </si>
  <si>
    <t>彩色多普勒超声检查（弹性成像）</t>
  </si>
  <si>
    <t>通过彩色多普勒超声弹性成像技术，对病变组织器官及病灶进行超声弹性成像及诊断。</t>
  </si>
  <si>
    <t>器官</t>
  </si>
  <si>
    <t>012302030040001</t>
  </si>
  <si>
    <t>彩色多普勒超声检查（弹性成像）-床旁检查（加收）</t>
  </si>
  <si>
    <t>通过彩色多普勒超声弹性成像技术，在床旁对病变组织器官及病灶进行超声弹性成像及诊断。</t>
  </si>
  <si>
    <t>012302030040100</t>
  </si>
  <si>
    <t>彩色多普勒超声检查（弹性成像）-人工智能辅助诊断（扩展）</t>
  </si>
  <si>
    <t>012302030050000</t>
  </si>
  <si>
    <t>彩色多普勒超声检查（胎儿）</t>
  </si>
  <si>
    <t>通过彩色多普勒超声技术，对胎儿进行超声成像及诊断。</t>
  </si>
  <si>
    <t>胎·次</t>
  </si>
  <si>
    <t>限生育</t>
  </si>
  <si>
    <t>012302030050001</t>
  </si>
  <si>
    <t>彩色多普勒超声检查（胎儿）-床旁检查（加收）</t>
  </si>
  <si>
    <t>通过彩色多普勒超声技术，在床旁对胎儿进行超声成像及诊断。</t>
  </si>
  <si>
    <t>012302030050011</t>
  </si>
  <si>
    <t>彩色多普勒超声检查（胎儿）-腔内检查（加收）</t>
  </si>
  <si>
    <t>通过彩色多普勒超声技术，对胎儿腔内进行超声成像及诊断。</t>
  </si>
  <si>
    <t>012302030050100</t>
  </si>
  <si>
    <t>彩色多普勒超声检查（胎儿）-人工智能辅助诊断（扩展）</t>
  </si>
  <si>
    <t>012302030051100</t>
  </si>
  <si>
    <t>彩色多普勒超声检查（胎儿）-早孕期筛查（扩展）</t>
  </si>
  <si>
    <t>通过彩色多普勒超声技术，进行早孕期筛查。</t>
  </si>
  <si>
    <t>012302030052100</t>
  </si>
  <si>
    <t>彩色多普勒超声检查（胎儿）-胎儿血流动力学检查（扩展）</t>
  </si>
  <si>
    <t>通过彩色多普勒超声技术，进行胎儿血流动力学检查及诊断。</t>
  </si>
  <si>
    <t>012302030060000</t>
  </si>
  <si>
    <t>彩色多普勒超声检查（胎儿系统性筛查）</t>
  </si>
  <si>
    <t>通过彩色多普勒超声技术，对胎儿组织器官进行超声成像及诊断，排查胎儿结构畸形等异常情况。</t>
  </si>
  <si>
    <t>“彩色多普勒超声检查（胎儿系统性筛查）”指通过彩色多普勒超声对胎儿系统性（神经、呼吸、消化、心血管、脐带胎盘等）结构性畸形的筛查及对胎儿器官发育情况的检查。</t>
  </si>
  <si>
    <t>012302030060001</t>
  </si>
  <si>
    <t>彩色多普勒超声检查（胎儿系统性筛查）-可疑胎儿产前诊断（加收）</t>
  </si>
  <si>
    <t>通过彩色多普勒超声技术，对可疑胎儿组织器官进行超声成像及诊断，排查胎儿结构畸形等异常情况。</t>
  </si>
  <si>
    <t>012302030060100</t>
  </si>
  <si>
    <t>彩色多普勒超声检查（胎儿系统性筛查）-人工智能辅助诊断（扩展）</t>
  </si>
  <si>
    <t>012302030070000</t>
  </si>
  <si>
    <t>彩色多普勒超声检查（胎儿心脏）</t>
  </si>
  <si>
    <t>通过各种超声技术，观察测量胎儿心脏及大血管的形态结构、运动状态、血流动力学情况，观测左右心室收缩功能和舒张功能参数，进行综合分析，作出诊断。</t>
  </si>
  <si>
    <t>012302030070100</t>
  </si>
  <si>
    <t>彩色多普勒超声检查（胎儿心脏）-人工智能辅助诊断（扩展）</t>
  </si>
  <si>
    <t>012302040010000</t>
  </si>
  <si>
    <t>超声造影（常规）</t>
  </si>
  <si>
    <t>通过超声检查，对使用对比剂后器官、组织和病灶的大小、形态、回声、血流信息等情况进行成像及分析，并作出诊断。（不含穿刺/插管）</t>
  </si>
  <si>
    <t>所定价格涵盖使用对比剂操作、设备调试、体位摆放、超声动态观察、获取数据、成像、数据分析、数据存储、出具诊断结果（含图文报告）等步骤所需的人力资源、设备运转成本消耗与基本物质资源消耗。</t>
  </si>
  <si>
    <t>012302040010001</t>
  </si>
  <si>
    <t>超声造影（常规）-立体成像（加收）</t>
  </si>
  <si>
    <t>通过超声检查，对使用对比剂后器官、组织和病灶的大小、形态、回声、血流信息等情况进行立体成像及分析，并作出诊断。（不含穿刺/插管）</t>
  </si>
  <si>
    <t>012302040010100</t>
  </si>
  <si>
    <t>超声造影（常规）-人工智能辅助诊断（扩展）</t>
  </si>
  <si>
    <t>012302040020000</t>
  </si>
  <si>
    <t>超声造影（血管）</t>
  </si>
  <si>
    <t>通过超声检查，对使用对比剂后血管的形态、血流、血管病变等信息进行成像及分析，并作出诊断。（不含穿刺/插管）</t>
  </si>
  <si>
    <t>012302040020100</t>
  </si>
  <si>
    <t>超声造影（血管）-人工智能辅助诊断（扩展）</t>
  </si>
  <si>
    <t>附件2</t>
  </si>
  <si>
    <t>超声类停用项目汇总表（征求意见稿）</t>
  </si>
  <si>
    <t>项目编码</t>
  </si>
  <si>
    <t>220100001</t>
  </si>
  <si>
    <t>220100003</t>
  </si>
  <si>
    <t>眼部A超</t>
  </si>
  <si>
    <t>220201001</t>
  </si>
  <si>
    <t>单脏器B超检查</t>
  </si>
  <si>
    <t>220201002</t>
  </si>
  <si>
    <t>B超常规检查</t>
  </si>
  <si>
    <t>220201002①</t>
  </si>
  <si>
    <t>B超常规检查(增加部位加收)</t>
  </si>
  <si>
    <t>220201002a</t>
  </si>
  <si>
    <t>B超常规检查(胸部)</t>
  </si>
  <si>
    <t>220201002b</t>
  </si>
  <si>
    <t>B超常规检查(腹部)</t>
  </si>
  <si>
    <t>220201002c</t>
  </si>
  <si>
    <t>B超常规检查(胃肠道)</t>
  </si>
  <si>
    <t>220201002d</t>
  </si>
  <si>
    <t>B超常规检查(泌尿系)</t>
  </si>
  <si>
    <t>220201002e</t>
  </si>
  <si>
    <t>B超常规检查(妇科)</t>
  </si>
  <si>
    <t>220201002f</t>
  </si>
  <si>
    <t>B超常规检查(产科)</t>
  </si>
  <si>
    <t>220201003</t>
  </si>
  <si>
    <t>胸腹水B超检查及穿刺定位</t>
  </si>
  <si>
    <t>220201004</t>
  </si>
  <si>
    <t>胃肠充盈造影B超检查</t>
  </si>
  <si>
    <t>220201005</t>
  </si>
  <si>
    <t>大肠灌肠造影B超检查</t>
  </si>
  <si>
    <t>220201006</t>
  </si>
  <si>
    <t>输卵管超声造影</t>
  </si>
  <si>
    <t>220201007</t>
  </si>
  <si>
    <t>浅表组织器官B超检查</t>
  </si>
  <si>
    <t>220201008</t>
  </si>
  <si>
    <t>床旁B超检查</t>
  </si>
  <si>
    <t>220201008a</t>
  </si>
  <si>
    <t>床旁B超检查(术中B超检查)</t>
  </si>
  <si>
    <t>220202001</t>
  </si>
  <si>
    <t>经阴道B超检查</t>
  </si>
  <si>
    <t>220202002</t>
  </si>
  <si>
    <t>经直肠B超检查</t>
  </si>
  <si>
    <t>220203001</t>
  </si>
  <si>
    <t>胃充盈及排空功能检查</t>
  </si>
  <si>
    <t>220203002</t>
  </si>
  <si>
    <t>小肠充盈及排空功能检查</t>
  </si>
  <si>
    <t>220203003</t>
  </si>
  <si>
    <t>胆囊和胆道收缩功能检查</t>
  </si>
  <si>
    <t>220203004</t>
  </si>
  <si>
    <t>胎儿生物物理相评分</t>
  </si>
  <si>
    <t>220203005</t>
  </si>
  <si>
    <t>膀胱残余尿量测定</t>
  </si>
  <si>
    <t>220301001①</t>
  </si>
  <si>
    <t>彩色多普勒超声常规检查(腹膜后肿物加收)</t>
  </si>
  <si>
    <t>220301001②</t>
  </si>
  <si>
    <t>彩色多普勒超声常规检查(增加部位加收)</t>
  </si>
  <si>
    <t>220301001a</t>
  </si>
  <si>
    <t>彩色多普勒超声常规检查(胸部)</t>
  </si>
  <si>
    <t>220301001b</t>
  </si>
  <si>
    <t>彩色多普勒超声常规检查(腹部)</t>
  </si>
  <si>
    <t>220301001c</t>
  </si>
  <si>
    <t>彩色多普勒超声常规检查(胃肠道)</t>
  </si>
  <si>
    <t>220301001d</t>
  </si>
  <si>
    <t>彩色多普勒超声常规检查(泌尿系)</t>
  </si>
  <si>
    <t>220301001e</t>
  </si>
  <si>
    <t>彩色多普勒超声常规检查(妇科)</t>
  </si>
  <si>
    <t>220301001f</t>
  </si>
  <si>
    <t>彩色多普勒超声常规检查(产科)</t>
  </si>
  <si>
    <t>220301001f①</t>
  </si>
  <si>
    <t>彩色多普勒超声常规检查(产科)(双胎及以上每胎加收)</t>
  </si>
  <si>
    <t>220301001g</t>
  </si>
  <si>
    <t>彩色多普勒超声常规检查(男性生殖器系统)</t>
  </si>
  <si>
    <t>220301002</t>
  </si>
  <si>
    <t>浅表器官彩色多普勒超声检查</t>
  </si>
  <si>
    <t>220302001</t>
  </si>
  <si>
    <t>颅内段血管彩色多普勒超声</t>
  </si>
  <si>
    <t>220302002</t>
  </si>
  <si>
    <t>球后全部血管彩色多普勒超声</t>
  </si>
  <si>
    <t>220302003</t>
  </si>
  <si>
    <t>颈部血管彩色多普勒超声</t>
  </si>
  <si>
    <t>220302003①</t>
  </si>
  <si>
    <t>颈部血管彩色多普勒超声(每增加两根加收)</t>
  </si>
  <si>
    <t>220302003a</t>
  </si>
  <si>
    <t>颈部血管彩色多普勒超声(颈动脉)</t>
  </si>
  <si>
    <t>220302003b</t>
  </si>
  <si>
    <t>颈部血管彩色多普勒超声(颈静脉)</t>
  </si>
  <si>
    <t>220302003c</t>
  </si>
  <si>
    <t>颈部血管彩色多普勒超声(椎动脉)</t>
  </si>
  <si>
    <t>220302004</t>
  </si>
  <si>
    <t>门静脉系彩色多普勒超声</t>
  </si>
  <si>
    <t>220302005</t>
  </si>
  <si>
    <t>腹部大血管彩色多普勒超声</t>
  </si>
  <si>
    <t>220302006</t>
  </si>
  <si>
    <t>四肢血管彩色多普勒超声</t>
  </si>
  <si>
    <t>220302006①</t>
  </si>
  <si>
    <t>四肢血管彩色多普勒超声(每增加两根血管)</t>
  </si>
  <si>
    <t>220302007</t>
  </si>
  <si>
    <t>双肾及肾血管彩色多普勒超声</t>
  </si>
  <si>
    <t>220302008</t>
  </si>
  <si>
    <t>左肾静脉"胡桃夹"综合症检查</t>
  </si>
  <si>
    <t>220302009</t>
  </si>
  <si>
    <t>药物血管功能试验</t>
  </si>
  <si>
    <t>220302010</t>
  </si>
  <si>
    <t>脏器声学造影</t>
  </si>
  <si>
    <t>220302010a</t>
  </si>
  <si>
    <t>脏器声学造影(肿瘤声学造影)</t>
  </si>
  <si>
    <t>220302011</t>
  </si>
  <si>
    <t>腔内彩色多普勒超声检查</t>
  </si>
  <si>
    <t>220302011a</t>
  </si>
  <si>
    <t>腔内彩色多普勒超声检查(经阴道)</t>
  </si>
  <si>
    <t>220302011b</t>
  </si>
  <si>
    <t>腔内彩色多普勒超声检查(经直肠)</t>
  </si>
  <si>
    <t>220400000①</t>
  </si>
  <si>
    <t>多普勒检查(神经电生理检查床旁加收)</t>
  </si>
  <si>
    <t>220400001</t>
  </si>
  <si>
    <t>颅内多普勒血流图(TCD)</t>
  </si>
  <si>
    <t>220400001a</t>
  </si>
  <si>
    <t>颅内多普勒血流图(TCD)(微栓子检测)</t>
  </si>
  <si>
    <t>220400002</t>
  </si>
  <si>
    <t>四肢多普勒血流图</t>
  </si>
  <si>
    <t>220400002a</t>
  </si>
  <si>
    <t>四肢多普勒血流图(四肢取栓检测)</t>
  </si>
  <si>
    <t>220400004</t>
  </si>
  <si>
    <t>经颅多普勒超声发泡试验</t>
  </si>
  <si>
    <t>220400007</t>
  </si>
  <si>
    <t>经颅多普勒超声动脉压迫试验</t>
  </si>
  <si>
    <t>220400008</t>
  </si>
  <si>
    <t>经颅多普勒超声动脉栓子监测</t>
  </si>
  <si>
    <t>220500000a</t>
  </si>
  <si>
    <t>四维超声胎儿畸形检测</t>
  </si>
  <si>
    <t>220500001</t>
  </si>
  <si>
    <t>脏器灰阶立体成像</t>
  </si>
  <si>
    <t>220500002</t>
  </si>
  <si>
    <t>能量图血流立体成像</t>
  </si>
  <si>
    <t>220500003</t>
  </si>
  <si>
    <t>三维容积成像</t>
  </si>
  <si>
    <t>220600001</t>
  </si>
  <si>
    <t>普通心脏M型超声检查</t>
  </si>
  <si>
    <t>220600002</t>
  </si>
  <si>
    <t>普通二维超声心动图</t>
  </si>
  <si>
    <t>220600003</t>
  </si>
  <si>
    <t>床旁超声心动图</t>
  </si>
  <si>
    <t>220600004</t>
  </si>
  <si>
    <t>心脏彩色多普勒超声</t>
  </si>
  <si>
    <t>220600005</t>
  </si>
  <si>
    <t>常规经食管超声心动图</t>
  </si>
  <si>
    <t>220600006</t>
  </si>
  <si>
    <t>术中经食管超声心动图</t>
  </si>
  <si>
    <t>220600007</t>
  </si>
  <si>
    <t>介入治疗的超声心动图监视</t>
  </si>
  <si>
    <t>220600008</t>
  </si>
  <si>
    <t>右心声学造影</t>
  </si>
  <si>
    <t>220600009</t>
  </si>
  <si>
    <t>负荷超声心动图</t>
  </si>
  <si>
    <t>220600009a</t>
  </si>
  <si>
    <t>负荷超声心动图(药物注射)</t>
  </si>
  <si>
    <t>220600009b</t>
  </si>
  <si>
    <t>负荷超声心动图(运动试验)</t>
  </si>
  <si>
    <t>220600010</t>
  </si>
  <si>
    <t>左心功能测定</t>
  </si>
  <si>
    <t>220700001</t>
  </si>
  <si>
    <t>计算机三维重建技术(3DE)</t>
  </si>
  <si>
    <t>220700002</t>
  </si>
  <si>
    <t>声学定量(AQ)</t>
  </si>
  <si>
    <t>220700004</t>
  </si>
  <si>
    <t>组织多普勒显像(TDI)</t>
  </si>
  <si>
    <t>室壁运动分析</t>
  </si>
  <si>
    <t>220700008</t>
  </si>
  <si>
    <t>超声斑点跟踪成像</t>
  </si>
  <si>
    <t>220700090</t>
  </si>
  <si>
    <t>心脏机械运动同步功能超声检测</t>
  </si>
  <si>
    <t>220800001</t>
  </si>
  <si>
    <t>黑白热敏打印照片</t>
  </si>
  <si>
    <t>220800002</t>
  </si>
  <si>
    <t>彩色打印照片</t>
  </si>
  <si>
    <t>220800003</t>
  </si>
  <si>
    <t>黑白一次成像(波拉)照片</t>
  </si>
  <si>
    <t>220800004</t>
  </si>
  <si>
    <t>彩色一次成像(波拉)照片</t>
  </si>
  <si>
    <t>220800005</t>
  </si>
  <si>
    <t>超声多幅照相</t>
  </si>
  <si>
    <t>220800006</t>
  </si>
  <si>
    <t>彩色胶片照相</t>
  </si>
  <si>
    <t>220800007</t>
  </si>
  <si>
    <t>超声检查实时录像</t>
  </si>
  <si>
    <t>220800008</t>
  </si>
  <si>
    <t>超声计算机图文报告</t>
  </si>
  <si>
    <t>220800008b</t>
  </si>
  <si>
    <t>超声计算机图文报告(激光滤缩纸胶片)</t>
  </si>
  <si>
    <t>220800008c</t>
  </si>
  <si>
    <t>超声计算机图文报告(普通相纸胶片)</t>
  </si>
  <si>
    <t>附件3</t>
  </si>
  <si>
    <t>妇科类医疗服务价格项目规范价格表（征求意见稿）</t>
  </si>
  <si>
    <t>使用说明：
1.本表所定价格属于政府指导价为最高限价，下浮不限；医疗机构、医务人员有关创新改良，可以采取“现有项目兼容”的方式简化处理，无需申报新增医疗服务价格项目，直接按照对应的整合项目执行即可。
2.本表所称“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本表所称“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收水平后，据实收费。减收项按本表制定的价格标准收费，不在主项目基础上减收。
4.本表所称“扩展项”，指同一项目下以不同方式提供或在不同场景应用时，只扩展价格项目适用范围、不额外加价的一类子项，子项的价格按主项目执行。
5.本表所称的“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注射器、可复用的操作器具、冲洗工具、冲洗液、润滑剂等。基本物耗成本计入项目价格，不另行收费。新旧价格项目版本过渡阶段，原价格项目对应的“除外耗材”，且未纳入新价格项目基础物耗范围的，仍可单独收费。
6.本表价格构成中所称的“穿刺”为主项操作涉及的必要穿刺技术。
7.本表中涉及“包括……”“…… 等”的，属于开放型表述，所指对象不仅局限于表述中列明的事项，也包括未列明的同类事项。
8.本表中项目涉及的腹腔镜、宫腔镜等常规内镜下手术已包含在价格构成中，医疗机构在开展相关操作时，执行与开放手术相同的价格标准。
9.本表中所涉及的子宫相关价格项目，如患者为双子宫且需同时诊疗的，按两次收费计价。
10.本表项目价格构成中，含“宫腔探查”的，不与“宫腔镜检查费”同时收取。</t>
  </si>
  <si>
    <t>临床诊查类项目</t>
  </si>
  <si>
    <t>盆腔检查</t>
  </si>
  <si>
    <t>通过视诊、触诊检查女性内、外生殖器、盆腔(外阴、阴道、宫颈、子宫及双附件)的形态、功能及病理状态。</t>
  </si>
  <si>
    <t>所定价格涵盖准备、摆位、消毒、视诊、触诊、记录处理用物等步骤所需的人力资源和基本物质资源消耗。必要时行三合诊检查。</t>
  </si>
  <si>
    <t/>
  </si>
  <si>
    <t>012413000010000</t>
  </si>
  <si>
    <t>阴道镜检查费</t>
  </si>
  <si>
    <t>通过阴道镜检查外阴、阴道及宫颈外观形态、组织结构等。</t>
  </si>
  <si>
    <t>所定价格涵盖消毒、置镜、观察、记录、处理用物、出具报告，必要时取样等步骤所需的人力资源和基本物质资源消耗。</t>
  </si>
  <si>
    <t>012413000020000</t>
  </si>
  <si>
    <t>宫颈内口检查费</t>
  </si>
  <si>
    <t>通过视诊、触诊检查女性宫颈内口松弛程度等。</t>
  </si>
  <si>
    <t>所定价格涵盖准备、摆位、消毒、视诊、触诊、记录、处理用物等步骤所需的人力资源和基本物质资源消耗。</t>
  </si>
  <si>
    <t>012413000030000</t>
  </si>
  <si>
    <t>宫腔镜检查费</t>
  </si>
  <si>
    <t>通过宫腔镜（阴道内镜）检查宫颈及宫腔内形态、组织结构等。</t>
  </si>
  <si>
    <t>1.不与“子宫活检费”同时收费。
2.价格构成中，含“宫腔探查”的，不得同时收取“宫腔镜检查费”</t>
  </si>
  <si>
    <t>012413000040000</t>
  </si>
  <si>
    <t>输卵管镜检查费</t>
  </si>
  <si>
    <t>通过输卵管镜检查输卵管内部管腔形态、组织结构等。</t>
  </si>
  <si>
    <t>非手术治疗类项目</t>
  </si>
  <si>
    <t>013112010110000</t>
  </si>
  <si>
    <t>妇科常规治疗费</t>
  </si>
  <si>
    <t>通过各种操作对外阴、阴道或宫颈等部位进行的常规治疗。</t>
  </si>
  <si>
    <t>所定价格涵盖准备、消毒、治疗、处理用物等步骤所需的人力资源和基本物质资源消耗。</t>
  </si>
  <si>
    <t>1.部位指外阴、阴道、宫颈。
2.常规治疗包括但不限于填塞、上药、冲洗、灌洗、注射等各类治疗方式。</t>
  </si>
  <si>
    <t>治疗费</t>
  </si>
  <si>
    <t>013112010120000</t>
  </si>
  <si>
    <t>妇科特殊治疗费</t>
  </si>
  <si>
    <t>通过各类方式对外阴、阴道或宫颈等部位的浅表病变进行的特殊治疗。</t>
  </si>
  <si>
    <t>1.部位指外阴、阴道、宫颈。
2.特殊治疗包括但不限于射频、微波、红外线、激光（包括光动力）、电熨、液氮、臭氧等各类治疗方式。</t>
  </si>
  <si>
    <t>013112010130000</t>
  </si>
  <si>
    <t>阴道异物取出费</t>
  </si>
  <si>
    <t>通过各种方式取出阴道异物。</t>
  </si>
  <si>
    <t>所定价格涵盖初步评估、取出异物、处理用物等步骤所需的人力资源和基本物质资源消耗。</t>
  </si>
  <si>
    <t>使用宫腔镜（阴道内镜）进行阴道异物取出时，按照“阴道异物取出费”+“宫腔镜检查费”收费。</t>
  </si>
  <si>
    <t>013112010130001</t>
  </si>
  <si>
    <t>阴道异物取出费-儿童（加收）</t>
  </si>
  <si>
    <t>013112010140000</t>
  </si>
  <si>
    <t>子宫托治疗费</t>
  </si>
  <si>
    <t>通过放置子宫托治疗盆腔器官脱垂及尿失禁等。</t>
  </si>
  <si>
    <t>所定价格涵盖评估、指导患者适配、放置、取出、后期维护等步骤所需的人力资源和基本物质资源消耗。</t>
  </si>
  <si>
    <t>013112010150000</t>
  </si>
  <si>
    <t>穿刺费（后穹窿）</t>
  </si>
  <si>
    <t>对后穹窿部位实施穿刺。</t>
  </si>
  <si>
    <t>所定价格涵盖准备、消毒、穿刺、抽吸、处理用物，必要时注药等步骤所需的人力资源和基本物质资源消耗。</t>
  </si>
  <si>
    <t>013112010160000</t>
  </si>
  <si>
    <t>穿刺费（卵巢）</t>
  </si>
  <si>
    <t>对卵巢实施穿刺。</t>
  </si>
  <si>
    <t>013112010170000</t>
  </si>
  <si>
    <t>宫腔灌洗费</t>
  </si>
  <si>
    <t>通过插管灌洗，清除宫腔内积血、积液或积脓。</t>
  </si>
  <si>
    <t>所定价格涵盖消毒、插管、灌洗、拔管、处理用物，必要时注药、放置引流物等步骤所需的人力资源和基本物质资源消耗。</t>
  </si>
  <si>
    <t>013112010180000</t>
  </si>
  <si>
    <t>子宫内翻手法复位费</t>
  </si>
  <si>
    <t>通过手法将内翻子宫复位。</t>
  </si>
  <si>
    <t>所定价格涵盖准备、消毒、手法复位、处理用物等步骤所需的人力资源和基本物质资源消耗。</t>
  </si>
  <si>
    <t>013112010190000</t>
  </si>
  <si>
    <t>卵巢组织冷冻费</t>
  </si>
  <si>
    <t>将活性卵巢组织进行冷冻保存。</t>
  </si>
  <si>
    <t>所定价格涵盖卵巢组织处理、筛选、转移至冷冻载体、冷冻等过程中所需的人力资源和基本物质资源消耗。</t>
  </si>
  <si>
    <t>卵巢组织冷冻价格含当天起保存2个月的费用，不足2个月按2个月收费。冻存结束前只收取一次。</t>
  </si>
  <si>
    <t>013112010200000</t>
  </si>
  <si>
    <t>卵巢组织冷冻续存费</t>
  </si>
  <si>
    <t>将冷冻后的卵巢组织续存。</t>
  </si>
  <si>
    <t>所定价格涵盖将冷冻后的卵巢组织持续冻存至解冻复苏前或约定截止保存时间，期间所需的人力资源和基本物质资源消耗。</t>
  </si>
  <si>
    <t>月</t>
  </si>
  <si>
    <t>卵巢组织冷冻后保存超过2个月的，按每月收取续存费用，不足1个月按1个月收费。</t>
  </si>
  <si>
    <t>013112010210000</t>
  </si>
  <si>
    <t>卵巢组织解冻费</t>
  </si>
  <si>
    <t>将冷冻后的卵巢组织恢复至室温。</t>
  </si>
  <si>
    <t>所定价格涵盖将冷冻的卵巢组织按程序恢复至室温过程中所需的人力资源和基本物质资源消耗。</t>
  </si>
  <si>
    <t>013112010220000</t>
  </si>
  <si>
    <t>盆底功能手法治疗费</t>
  </si>
  <si>
    <t xml:space="preserve">
通过手法等方式改善盆底功能。</t>
  </si>
  <si>
    <t>所定价格涵盖计划制定、手法治疗、功能训练、处理用物等步骤所需的人力资源和基本物质资源消耗。</t>
  </si>
  <si>
    <t>半小时</t>
  </si>
  <si>
    <t>1.半小时后每增加10分钟加收30%，超过1小时按1小时收费。
2.采用电、磁等各种物理方法进行盆底功能治疗的，统一按照“物理治疗”类立项指南的相关项目收费。</t>
  </si>
  <si>
    <t>013313000010000</t>
  </si>
  <si>
    <t>外阴/阴道修补费（常规）</t>
  </si>
  <si>
    <t>通过手术对外阴、阴道损伤进行缝合修补。</t>
  </si>
  <si>
    <t>所定价格涵盖手术计划、术区准备、消毒、缝合、处理用物等步骤所需的人力资源和基本物质资源消耗。</t>
  </si>
  <si>
    <t>阴道分娩时开展的会阴裂伤修补，按产科价格项目收费。</t>
  </si>
  <si>
    <t>手术费</t>
  </si>
  <si>
    <t>013313000020000</t>
  </si>
  <si>
    <t>外阴/阴道修补费（复杂）</t>
  </si>
  <si>
    <t>通过手术对情况复杂的外阴、阴道损伤进行缝合修补。</t>
  </si>
  <si>
    <t>1.阴道分娩时开展的会阴裂伤修补，按产科价格项目收费。
2.复杂指：会阴Ⅲ-Ⅳ度裂伤、陈旧性会阴Ⅱ-Ⅲ度裂伤等。</t>
  </si>
  <si>
    <t>013313000030000</t>
  </si>
  <si>
    <t>外阴/阴道囊肿切开引流费</t>
  </si>
  <si>
    <t>通过切开引流方式治疗患者外阴或阴道的囊肿、脓肿、血肿等囊性肿物。</t>
  </si>
  <si>
    <t>所定价格涵盖手术计划、术区准备、消毒、切开引流、处理用物，必要时包扎固定、放置引流物等步骤所需的人力资源和基本物质资源消耗。</t>
  </si>
  <si>
    <t>013313000040000</t>
  </si>
  <si>
    <t>外阴病变切除费</t>
  </si>
  <si>
    <t>通过手术切除外阴肿物、癌前病变等局部外阴病变。</t>
  </si>
  <si>
    <t>所定价格涵盖手术计划、术区准备、消毒、切除、缝合、处理用物，必要时包扎固定、放置引流物等步骤所需的人力资源和基本物质资源消耗。</t>
  </si>
  <si>
    <t>013313000050000</t>
  </si>
  <si>
    <t>外阴广泛切除费</t>
  </si>
  <si>
    <t>通过手术切除外阴及周围组织。</t>
  </si>
  <si>
    <t>所定价格涵盖手术计划、术区准备、消毒、切开、分离、切除、缝合修复、处理用物，必要时包扎固定、放置引流物等步骤所需的人力资源和基本物质资源消耗。</t>
  </si>
  <si>
    <t>013313000060000</t>
  </si>
  <si>
    <t>阴蒂整形费</t>
  </si>
  <si>
    <t>通过手术方式缩小或成形阴蒂。</t>
  </si>
  <si>
    <t>所定价格涵盖手术计划、术区准备、消毒、切除、缝合、成形、处理用物等步骤所需的人力资源和基本物质资源消耗。</t>
  </si>
  <si>
    <t>013313000070000</t>
  </si>
  <si>
    <t>阴唇整形费</t>
  </si>
  <si>
    <t>通过手术切除增生或不对称的阴唇组织，或成形阴唇。</t>
  </si>
  <si>
    <t>013313000080000</t>
  </si>
  <si>
    <t>阴唇粘连分离费</t>
  </si>
  <si>
    <t>通过手术分离阴唇粘连。</t>
  </si>
  <si>
    <t>所定价格涵盖手术计划、术区准备、消毒、分离、处理用物等步骤所需的人力资源和基本物质资源消耗。</t>
  </si>
  <si>
    <t>013313000090000</t>
  </si>
  <si>
    <t>处女膜切开费</t>
  </si>
  <si>
    <t>通过手术切开闭锁或者肥厚的处女膜。</t>
  </si>
  <si>
    <t>所定价格涵盖手术计划、术区准备、消毒、切开、缝合、处理用物等步骤所需的人力资源和基本物质资源消耗。</t>
  </si>
  <si>
    <t>013313000100000</t>
  </si>
  <si>
    <t>处女膜修复费</t>
  </si>
  <si>
    <t>通过手术修补恢复完整处女膜缘。</t>
  </si>
  <si>
    <t>所定价格涵盖手术计划、术区准备、消毒、缝合修复、处理用物等步骤所需的人力资源和基本物质资源消耗。</t>
  </si>
  <si>
    <t>013313000110000</t>
  </si>
  <si>
    <t>阴道切除费</t>
  </si>
  <si>
    <t>通过手术切除部分或全部阴道。</t>
  </si>
  <si>
    <t>所定价格涵盖手术计划、术区准备、消毒、切除、缝合、处理用物等步骤所需的人力资源和基本物质资源消耗。</t>
  </si>
  <si>
    <t>013313000110001</t>
  </si>
  <si>
    <t>阴道切除费-阴道赘生物或肿物切除（减收）</t>
  </si>
  <si>
    <t>013313000120000</t>
  </si>
  <si>
    <t>阴道壁修补费</t>
  </si>
  <si>
    <t>通过手术修补阴道壁。</t>
  </si>
  <si>
    <t>所定价格涵盖手术计划、术区准备、消毒、切开、分离、缝合修补、处理用物，必要时放置引流物等步骤所需的人力资源和基本物质资源消耗。</t>
  </si>
  <si>
    <t>013313000120001</t>
  </si>
  <si>
    <t>阴道壁修补费-前后壁同时修补（加收）</t>
  </si>
  <si>
    <t>013313000130000</t>
  </si>
  <si>
    <t>阴道瘘修补费</t>
  </si>
  <si>
    <t>通过手术修补外阴或其他器官与阴道间的异常通道（瘘管）。</t>
  </si>
  <si>
    <t>所定价格涵盖手术计划、术区准备、消毒、分离、切除、缝合修补、处理用物，必要时放置引流物等步骤所需的人力资源和基本物质资源消耗。</t>
  </si>
  <si>
    <t>瘘管·次</t>
  </si>
  <si>
    <t>013313000140000</t>
  </si>
  <si>
    <t>阴道矫形费</t>
  </si>
  <si>
    <t>通过手术修复畸形或结构异常的阴道。</t>
  </si>
  <si>
    <t>所定价格涵盖手术计划、术区准备、消毒、切开、成形、缝合、处理用物，必要时包扎固定、放置引流物等步骤所需的人力资源和基本物质资源消耗。</t>
  </si>
  <si>
    <t>013313000150000</t>
  </si>
  <si>
    <t>阴道紧缩手术费</t>
  </si>
  <si>
    <t>通过手术紧缩阴道壁。</t>
  </si>
  <si>
    <t>所定价格涵盖手术计划、术区准备、消毒、加固、缝合、处理用物等步骤所需的人力资源和基本物质资源消耗。</t>
  </si>
  <si>
    <t>市场调节价</t>
  </si>
  <si>
    <t>013313000160000</t>
  </si>
  <si>
    <t>阴道替代成形费</t>
  </si>
  <si>
    <t>通过手术替代成形，治疗阴道缺失、畸形或结构异常。</t>
  </si>
  <si>
    <t>013313000170000</t>
  </si>
  <si>
    <t>阴道闭合手术费</t>
  </si>
  <si>
    <t>通过手术方式缝合部分或全部阴道腔。</t>
  </si>
  <si>
    <t>所定价格涵盖手术计划、术区准备、消毒、分离、切除、缝合、处理用物，必要时包扎固定、放置引流物等步骤所需的人力资源和基本物质资源消耗。</t>
  </si>
  <si>
    <t>013313000180000</t>
  </si>
  <si>
    <t>宫颈环扎费（非孕期）</t>
  </si>
  <si>
    <t>通过手术环扎宫颈口。</t>
  </si>
  <si>
    <t>所定价格涵盖手术计划、术区准备、消毒、环扎、处理用物、拆线等步骤所需的人力资源和基本物质资源消耗。</t>
  </si>
  <si>
    <t>013313000190000</t>
  </si>
  <si>
    <t>宫颈部分切除费</t>
  </si>
  <si>
    <t>通过手术切除部分宫颈。</t>
  </si>
  <si>
    <t>013313000200000</t>
  </si>
  <si>
    <t>宫颈根治性切除费</t>
  </si>
  <si>
    <t>通过手术切除全部的宫颈、周围组织及盆腔淋巴结。</t>
  </si>
  <si>
    <t>所定价格涵盖手术计划、术区准备、消毒、分离、切除、缝合、处理用物等步骤所需的人力资源和基本物质资源消耗。</t>
  </si>
  <si>
    <t>不与子宫扩大切除费同时收费</t>
  </si>
  <si>
    <t>013313000210000</t>
  </si>
  <si>
    <t>宫颈肌瘤切除费（常规）</t>
  </si>
  <si>
    <t>通过手术切除宫颈肌瘤。</t>
  </si>
  <si>
    <t>所定价格涵盖手术计划、术区准备、消毒、宫腔探查、切除肌瘤、缝合、处理用物等步骤所需的人力资源和基本物质资源消耗。</t>
  </si>
  <si>
    <t>013313000220000</t>
  </si>
  <si>
    <t>宫颈肌瘤切除费（复杂）</t>
  </si>
  <si>
    <t>通过手术切除复杂情况宫颈肌瘤。</t>
  </si>
  <si>
    <t>复杂指：宫颈管内肌瘤≥3厘米或肌瘤切除数≥2个</t>
  </si>
  <si>
    <t>013313000230000</t>
  </si>
  <si>
    <t>人工流产费（常规）</t>
  </si>
  <si>
    <t>通过钳刮、吸引等方式终止早期妊娠。</t>
  </si>
  <si>
    <t>所定价格涵盖手术计划、术区准备、冲洗、消毒、探针探查、钳刮、吸引、检查妊娠物的完整性、处理用物等步骤所需的人力资源和基本物质资源消耗。</t>
  </si>
  <si>
    <t>013313000240000</t>
  </si>
  <si>
    <t>人工流产费（复杂）</t>
  </si>
  <si>
    <t>通过钳刮、吸引等方式终止复杂情况的早期妊娠。</t>
  </si>
  <si>
    <t>复杂指：畸形子宫、瘢痕子宫、 哺乳期子宫、宫颈妊娠等。</t>
  </si>
  <si>
    <t>013313000250000</t>
  </si>
  <si>
    <t>清宫费（常规）</t>
  </si>
  <si>
    <t>通过手术去除宫内异常组织，或取出宫内组织。</t>
  </si>
  <si>
    <t>所定价格涵盖手术计划、术区准备、消毒、宫腔探查、清宫或分段刮宫、处理用物等步骤所需的人力资源和基本物质资源消耗。</t>
  </si>
  <si>
    <t>不与“宫腔异物取出费”“瘢痕子宫妊娠病灶切除费”同时收取。</t>
  </si>
  <si>
    <t>013313000250100</t>
  </si>
  <si>
    <t>清宫费（常规）-宫腔组织吸取（扩展）</t>
  </si>
  <si>
    <t>013313000250200</t>
  </si>
  <si>
    <t>清宫费（常规）-刮宫（扩展）</t>
  </si>
  <si>
    <t>013313000260000</t>
  </si>
  <si>
    <t>清宫费（复杂）</t>
  </si>
  <si>
    <t>对病情复杂的情况，通过手术去除宫内异常组织，或取出宫内组织。</t>
  </si>
  <si>
    <t>1.复杂指：畸形子宫、瘢痕子宫、稽留流产等。
2.分段诊刮指同时取出宫颈和宫腔的组织。
3.不与“宫腔异物取出费”、“瘢痕子宫妊娠病灶切除费”同时收取。</t>
  </si>
  <si>
    <t>013313000260100</t>
  </si>
  <si>
    <t>清宫费（复杂）-分段诊刮（扩展）</t>
  </si>
  <si>
    <t>013313000270000</t>
  </si>
  <si>
    <t>宫腔粘连分离费</t>
  </si>
  <si>
    <t>通过手术分离宫腔粘连。</t>
  </si>
  <si>
    <t>所定价格涵盖手术计划、术区准备、消毒、宫腔探查、分离、处理用物等步骤所需的人力资源和基本物质资源消耗。</t>
  </si>
  <si>
    <t>013313000270001</t>
  </si>
  <si>
    <t>宫腔粘连分离费-宫颈管粘连分离（加收）</t>
  </si>
  <si>
    <t>待定</t>
  </si>
  <si>
    <t>013313000280000</t>
  </si>
  <si>
    <t>宫腔异物取出费</t>
  </si>
  <si>
    <t>通过器械取出嵌顿在子宫壁的宫腔内异物。</t>
  </si>
  <si>
    <t>所定价格涵盖手术计划、扩宫、探查、取异物，必要时缝合、处理用物等操作所需的人力资源和基本物质资源消耗。</t>
  </si>
  <si>
    <t>不与“清宫费”“瘢痕子宫妊娠病灶切除费”同时收取。</t>
  </si>
  <si>
    <t>013313000290000</t>
  </si>
  <si>
    <t>宫内节育器放置费</t>
  </si>
  <si>
    <t>在子宫内放入节育器。</t>
  </si>
  <si>
    <t>所定价格涵盖手术计划、术区准备、冲洗、消毒、扩张、放置节育器、处理用物等步骤所需的人力资源和基本物质资源消耗。</t>
  </si>
  <si>
    <t>013313000290001</t>
  </si>
  <si>
    <t>宫内节育器放置费-宫内节育器缝合固定（加收）</t>
  </si>
  <si>
    <t>013313000300000</t>
  </si>
  <si>
    <t>宫内节育器取出费</t>
  </si>
  <si>
    <t>取出子宫内的节育器。</t>
  </si>
  <si>
    <t>所定价格涵盖手术计划、术区准备、冲洗、消毒、扩张、取出节育器、处理用物等步骤所需的人力资源和基本物质资源消耗。</t>
  </si>
  <si>
    <t>取出嵌顿在子宫壁上的节育器，按“宫腔异物取出费”收取。</t>
  </si>
  <si>
    <t>013313000310000</t>
  </si>
  <si>
    <t>子宫活检费</t>
  </si>
  <si>
    <t>取子宫或韧带部位组织进行活检。</t>
  </si>
  <si>
    <t>所定价格涵盖手术计划、术区准备、消毒、切开、探查、取样、处理用物等步骤所需的人力资源和基本物质资源消耗。</t>
  </si>
  <si>
    <t>不与同部位其他手术同时收费。</t>
  </si>
  <si>
    <t>013313000320000</t>
  </si>
  <si>
    <t>瘢痕子宫妊娠病灶切除费</t>
  </si>
  <si>
    <t>通过手术切除瘢痕子宫的妊娠组织。</t>
  </si>
  <si>
    <t>所定价格涵盖手术计划、术区准备、消毒、切开、宫腔探查、切除、缝合、处理用物，必要时修补等步骤所需的人力资源和基本物质资源消耗。</t>
  </si>
  <si>
    <t>不与“清宫费”“宫腔异物取出费”同时收取。</t>
  </si>
  <si>
    <t>013313000320100</t>
  </si>
  <si>
    <t>瘢痕子宫妊娠病灶切除费-宫角妊娠病灶切除（扩展）</t>
  </si>
  <si>
    <t>013313000330000</t>
  </si>
  <si>
    <t>子宫内膜去除费</t>
  </si>
  <si>
    <t>通过各种方式去除子宫内膜。</t>
  </si>
  <si>
    <t>所定价格涵盖手术计划、术区准备、消毒、宫腔探查、去除内膜、处理用物等步骤所需的人力资源和基本物质资源消耗。</t>
  </si>
  <si>
    <t>013313000340000</t>
  </si>
  <si>
    <t>子宫内膜息肉去除费</t>
  </si>
  <si>
    <t>通过手术去除子宫内膜息肉。</t>
  </si>
  <si>
    <t>所定价格涵盖手术计划、术区准备、消毒、宫腔探查、去除、处理用物等步骤所需的人力资源和基本物质资源消耗。</t>
  </si>
  <si>
    <t>013313000340001</t>
  </si>
  <si>
    <t>子宫内膜息肉去除费-宫颈管息肉去除（减收）</t>
  </si>
  <si>
    <t>按指导价格收取，不在主项目基础上减收</t>
  </si>
  <si>
    <t>013313000350000</t>
  </si>
  <si>
    <t>子宫肌瘤切除费（常规）</t>
  </si>
  <si>
    <t>通过手术切除子宫肌瘤。</t>
  </si>
  <si>
    <t>013313000350100</t>
  </si>
  <si>
    <t>子宫肌瘤切除费（常规）-子宫腺肌病灶切除（扩展）</t>
  </si>
  <si>
    <t>013313000360000</t>
  </si>
  <si>
    <t>子宫肌瘤切除费（复杂）</t>
  </si>
  <si>
    <t>通过手术切除复杂情况子宫肌瘤。</t>
  </si>
  <si>
    <t>复杂指：肌瘤≥8厘米或肌瘤切除数≥6个。</t>
  </si>
  <si>
    <t>013313000370000</t>
  </si>
  <si>
    <t>子宫动脉结扎费</t>
  </si>
  <si>
    <t>通过手术结扎子宫动脉，阻断子宫血供。</t>
  </si>
  <si>
    <t>所定价格涵盖手术计划、术区准备、消毒、宫腔探查、结扎、处理用物等步骤所需的人力资源和基本物质资源消耗。</t>
  </si>
  <si>
    <t>013313000380000</t>
  </si>
  <si>
    <t>子宫次全切除费</t>
  </si>
  <si>
    <t>通过手术切除子宫体，同时保留宫颈。</t>
  </si>
  <si>
    <t>所定价格涵盖手术计划、术区准备、消毒、切开、宫腔探查、切除、分离、缝合、处理用物等步骤所需的人力资源和基本物质资源消耗。</t>
  </si>
  <si>
    <t>013313000390000</t>
  </si>
  <si>
    <t>子宫全切除费</t>
  </si>
  <si>
    <t>通过手术切除全部子宫。</t>
  </si>
  <si>
    <t>013313000400000</t>
  </si>
  <si>
    <t>子宫扩大切除费（常规）</t>
  </si>
  <si>
    <t>通过手术切除全部子宫及筋膜外周围组织。</t>
  </si>
  <si>
    <t>所定价格涵盖手术计划、术区准备、消毒、切开、盆腹腔探查、分离、切除、缝合、处理用物，必要时放置引流物等步骤所需的人力资源和基本物质资源消耗。</t>
  </si>
  <si>
    <t>013313000410000</t>
  </si>
  <si>
    <t>子宫扩大切除费（复杂）</t>
  </si>
  <si>
    <t>通过手术切除全部子宫，并次广泛、广泛切除筋膜外周围组织。</t>
  </si>
  <si>
    <t>013313000420000</t>
  </si>
  <si>
    <t>子宫修补费</t>
  </si>
  <si>
    <t>通过手术修补破损子宫（包括剖腹产切口憩室）。</t>
  </si>
  <si>
    <t>所定价格涵盖手术计划、术区准备、消毒、宫腔探查、缝合修补、处理用物等步骤所需的人力资源和基本物质资源消耗。</t>
  </si>
  <si>
    <t>013313000430000</t>
  </si>
  <si>
    <t>子宫矫形费</t>
  </si>
  <si>
    <t>通过手术纠正子宫纵隔、残角子宫、双角子宫等子宫畸形。</t>
  </si>
  <si>
    <t>所定价格涵盖手术计划、术区准备、消毒、切开、宫腔探查、缝合、处理用物，必要时切除等步骤所需的人力资源和基本物质资源消耗。</t>
  </si>
  <si>
    <t>013313000440000</t>
  </si>
  <si>
    <t>子宫悬吊费</t>
  </si>
  <si>
    <t>对子宫、阴道周围韧带等组织进行悬吊固定。</t>
  </si>
  <si>
    <t>所定价格涵盖手术计划、术区准备、消毒、切开、分离、缝合悬吊、处理用物等步骤所需的人力资源和基本物质资源消耗。</t>
  </si>
  <si>
    <t>013313000450000</t>
  </si>
  <si>
    <t>输卵管穿刺费</t>
  </si>
  <si>
    <t>通过穿刺输卵管，抽吸引流、注药等。</t>
  </si>
  <si>
    <t>所定价格涵盖手术计划、术区准备、消毒、切开、穿刺、抽吸，必要时注药、取样等步骤所需的人力资源和基本物质资源消耗。</t>
  </si>
  <si>
    <t>013313000460000</t>
  </si>
  <si>
    <t>输卵管通液费</t>
  </si>
  <si>
    <t>通过输卵管注液，进行诊断或治疗输卵管病变。</t>
  </si>
  <si>
    <t>所定价格涵盖手术计划、术区准备、设备调试、摆位、消毒、插管、注液、拔管、处理用物，必要时注药等步骤所需的人力资源和基本物质资源消耗。</t>
  </si>
  <si>
    <t>开展输卵管造影，按“输卵管通液费”+相关影像学造影成像项目收费。</t>
  </si>
  <si>
    <t>013313000470000</t>
  </si>
  <si>
    <t>输卵管矫形费</t>
  </si>
  <si>
    <t>通过手术修复输卵管。</t>
  </si>
  <si>
    <t>所定价格涵盖手术计划、术区准备、消毒、切开、修复、缝合、处理用物等步骤所需的人力资源和基本物质资源消耗。</t>
  </si>
  <si>
    <t>013313000480000</t>
  </si>
  <si>
    <t>输卵管吻合复通费</t>
  </si>
  <si>
    <t>通过手术吻合复通输卵管。</t>
  </si>
  <si>
    <t>所定价格涵盖手术计划、术区准备、消毒、切开、分离、切除、吻合、处理用物等步骤所需的人力资源和基本物质资源消耗。</t>
  </si>
  <si>
    <t>013313000490000</t>
  </si>
  <si>
    <t>输卵管宫角植入费</t>
  </si>
  <si>
    <t>通过手术切除输卵管阻塞段，固定于子宫角。</t>
  </si>
  <si>
    <t>所定价格涵盖手术计划、术区准备、消毒、切除、缝合固定、处理用物等步骤所需的人力资源和基本物质资源消耗。</t>
  </si>
  <si>
    <t>013313000500000</t>
  </si>
  <si>
    <t>输卵管切除费</t>
  </si>
  <si>
    <t>通过手术切除输卵管或输卵管病灶。</t>
  </si>
  <si>
    <t>所定价格涵盖手术计划、术区准备、消毒、切开、分离、切除、缝合、处理用物等步骤所需的人力资源和基本物质资源消耗。</t>
  </si>
  <si>
    <t>013313000510000</t>
  </si>
  <si>
    <t>输卵管开窗费</t>
  </si>
  <si>
    <t>通过手术取出输卵管妊娠物。</t>
  </si>
  <si>
    <t>所定价格涵盖手术计划、术区准备、消毒、切开、分离、取出、处理用物，必要时注药等步骤所需的人力资源和基本物质资源消耗。</t>
  </si>
  <si>
    <t>013313000520000</t>
  </si>
  <si>
    <t>输卵管阻断费</t>
  </si>
  <si>
    <t>通过各种方式阻断输卵管。</t>
  </si>
  <si>
    <t>所定价格涵盖手术计划、术区准备、消毒、切开、分离、阻断、缝合、处理用物等步骤所需的人力资源和基本物质资源消耗。</t>
  </si>
  <si>
    <t>013313000530000</t>
  </si>
  <si>
    <t>卵巢打孔费</t>
  </si>
  <si>
    <t>通过手术在卵巢上打孔。</t>
  </si>
  <si>
    <t>所定价格涵盖手术计划、术区准备、消毒、切开、分离、打孔、处理用物等步骤所需的人力资源和基本物质资源消耗。</t>
  </si>
  <si>
    <t>013313000540000</t>
  </si>
  <si>
    <t>卵巢切开探查费</t>
  </si>
  <si>
    <t>通过手术探查卵巢。</t>
  </si>
  <si>
    <t>所定价格涵盖手术计划、术区准备、消毒、探查、处理用物，必要时取样等步骤所需的人力资源和基本物质资源消耗。</t>
  </si>
  <si>
    <t>013313000550000</t>
  </si>
  <si>
    <t>卵巢部分切除费</t>
  </si>
  <si>
    <t>通过手术切除部分卵巢或卵巢病灶。</t>
  </si>
  <si>
    <t>所定价格涵盖手术计划、术区准备、消毒、切开、分离、切除、缝合、修复、处理用物等步骤所需的人力资源和基本物质资源消耗。</t>
  </si>
  <si>
    <t>013313000550100</t>
  </si>
  <si>
    <t>卵巢部分切除费-卵巢组织切取（扩展）</t>
  </si>
  <si>
    <t>013313000560000</t>
  </si>
  <si>
    <t>卵巢切除费</t>
  </si>
  <si>
    <t>通过手术切除整个卵巢。</t>
  </si>
  <si>
    <t>所定价格涵盖手术计划、术区准备、消毒、切开、分离、切除、处理用物等步骤所需的人力资源和基本物质资源消耗。</t>
  </si>
  <si>
    <t>013313000570000</t>
  </si>
  <si>
    <t>卵巢癌根治性切除费</t>
  </si>
  <si>
    <t>通过手术切除整个子宫、双附件及区域淋巴结、大网膜。</t>
  </si>
  <si>
    <t>013313000580000</t>
  </si>
  <si>
    <t>卵巢移位费</t>
  </si>
  <si>
    <t>通过手术将卵巢移位至身体其他部位。</t>
  </si>
  <si>
    <t>所定价格涵盖手术计划、术区准备、消毒、切开、探查、游离、移位、固定、缝合、处理用物等步骤所需的人力资源和基本物质资源消耗。</t>
  </si>
  <si>
    <t>013313000590000</t>
  </si>
  <si>
    <t>卵巢组织移植费</t>
  </si>
  <si>
    <t>通过手术移植卵巢组织。</t>
  </si>
  <si>
    <t>所定价格涵盖手术计划、术区准备、消毒、切开、分离植入、吻合、固定、缝合、处理用物等步骤所需的人力资源和基本物质资源消耗。</t>
  </si>
  <si>
    <t>013313000600000</t>
  </si>
  <si>
    <t>盆腔手术探查费</t>
  </si>
  <si>
    <t>通过手术探查盆腔脏器、腹膜。</t>
  </si>
  <si>
    <t>013313000610000</t>
  </si>
  <si>
    <t>子宫内膜异位病灶切除费（常规）</t>
  </si>
  <si>
    <t>通过手术切除子宫内膜异位病灶。</t>
  </si>
  <si>
    <t>所定价格涵盖手术计划、术区准备、消毒、切开、探查、分离、切除异位内膜，必要时缝合、放置引流物、处理用物等步骤所需的人力资源和基本物质资源消耗。</t>
  </si>
  <si>
    <t>013313000620000</t>
  </si>
  <si>
    <t>子宫内膜异位病灶切除费（复杂）</t>
  </si>
  <si>
    <t>通过手术切除复杂情况子宫内膜异位病灶。</t>
  </si>
  <si>
    <t>复杂指：子宫内膜异位病变浸润深度≥5毫米或侵犯3个及以上部位。</t>
  </si>
  <si>
    <t>013313000630000</t>
  </si>
  <si>
    <t>淋巴结清扫费（盆腔）</t>
  </si>
  <si>
    <t>通过手术清扫盆腔淋巴结。</t>
  </si>
  <si>
    <t>013313000640000</t>
  </si>
  <si>
    <t>盆腔粘连松解费</t>
  </si>
  <si>
    <t>通过手术分离盆腔粘连组织。</t>
  </si>
  <si>
    <t>所定价格涵盖手术计划、术区准备、消毒、探查、分离松解、处理用物等步骤所需的人力资源和基本物质资源消耗。</t>
  </si>
  <si>
    <t>013313000650000</t>
  </si>
  <si>
    <t>盆腔肿瘤切除费</t>
  </si>
  <si>
    <t>通过手术切除盆腔内肿瘤。</t>
  </si>
  <si>
    <t>所定价格涵盖手术计划、术区准备、消毒、探查、切除、缝合、处理用物等步骤所需的人力资源和基本物质资源消耗。</t>
  </si>
  <si>
    <t>013313000660000</t>
  </si>
  <si>
    <t>盆底重建费</t>
  </si>
  <si>
    <t>通过手术重建盆底支持组织。</t>
  </si>
  <si>
    <t>不得与子宫悬吊费等盆底重建术式同时收取。</t>
  </si>
  <si>
    <t>013313000670000</t>
  </si>
  <si>
    <t>避孕药皮下埋植费</t>
  </si>
  <si>
    <t>皮下埋植避孕药。</t>
  </si>
  <si>
    <t>所定价格涵盖手术计划、术区准备、消毒、切开、埋植、取出药物、缝合、处理用物等步骤所需的人力资源和基本物质资源消耗。</t>
  </si>
  <si>
    <t>013313000680000</t>
  </si>
  <si>
    <t>避孕药取出费</t>
  </si>
  <si>
    <t>取出皮下埋植的避孕药。</t>
  </si>
  <si>
    <t>所定价格涵盖手术计划、术区准备、消毒、切开、取出药物、缝合、处理用物等步骤所需的人力资源和基本物质资源消耗。</t>
  </si>
  <si>
    <t>附件4</t>
  </si>
  <si>
    <t>停用妇科类价格项目表（征求意见稿）</t>
  </si>
  <si>
    <t>311201000</t>
  </si>
  <si>
    <t>妇科检查</t>
  </si>
  <si>
    <t>荧光检查</t>
  </si>
  <si>
    <t>311201001a</t>
  </si>
  <si>
    <t>荧光检查(会阴)</t>
  </si>
  <si>
    <t>311201001b</t>
  </si>
  <si>
    <t>荧光检查(阴道)</t>
  </si>
  <si>
    <t>311201001c</t>
  </si>
  <si>
    <t>荧光检查(宫颈)</t>
  </si>
  <si>
    <t>311201002</t>
  </si>
  <si>
    <t>外阴活检术</t>
  </si>
  <si>
    <t>311201003</t>
  </si>
  <si>
    <t>外阴病光照射治疗</t>
  </si>
  <si>
    <t>311201003a</t>
  </si>
  <si>
    <t>外阴病光照射治疗(光谱治疗)</t>
  </si>
  <si>
    <t>311201003b</t>
  </si>
  <si>
    <t>外阴病光照射治疗(远红外线治疗)</t>
  </si>
  <si>
    <t>311201004</t>
  </si>
  <si>
    <t>阴道镜检查</t>
  </si>
  <si>
    <t>311201004a</t>
  </si>
  <si>
    <t>阴道镜检查(电子镜)</t>
  </si>
  <si>
    <t>311201005</t>
  </si>
  <si>
    <t>阴道填塞</t>
  </si>
  <si>
    <t>311201006</t>
  </si>
  <si>
    <t>阴道灌洗上药</t>
  </si>
  <si>
    <t>311201007</t>
  </si>
  <si>
    <t>后穹窿穿刺术</t>
  </si>
  <si>
    <t>311201007a</t>
  </si>
  <si>
    <t>后穹窿穿刺术(后穹窿注射)</t>
  </si>
  <si>
    <t>311201008</t>
  </si>
  <si>
    <t>宫颈活检术</t>
  </si>
  <si>
    <t>311201008a</t>
  </si>
  <si>
    <t>宫颈活检术(阴道壁活检)</t>
  </si>
  <si>
    <t>311201008b</t>
  </si>
  <si>
    <t>宫颈活检术(阴道囊肿穿刺术)</t>
  </si>
  <si>
    <t>311201009</t>
  </si>
  <si>
    <t>宫颈注射</t>
  </si>
  <si>
    <t>311201009a</t>
  </si>
  <si>
    <t>宫颈注射(阴道侧穹窿封闭)</t>
  </si>
  <si>
    <t>311201009b</t>
  </si>
  <si>
    <t>宫颈注射(宫颈封闭)</t>
  </si>
  <si>
    <t>311201009c</t>
  </si>
  <si>
    <t>宫颈注射(上药)</t>
  </si>
  <si>
    <t>311201010</t>
  </si>
  <si>
    <t>宫颈扩张术</t>
  </si>
  <si>
    <t>311201010a</t>
  </si>
  <si>
    <t>宫颈扩张术(宫颈管掻刮术)</t>
  </si>
  <si>
    <t>311201011</t>
  </si>
  <si>
    <t>宫颈内口探查术</t>
  </si>
  <si>
    <t>311201012</t>
  </si>
  <si>
    <t>子宫托治疗</t>
  </si>
  <si>
    <t>311201013</t>
  </si>
  <si>
    <t>子宫内膜活检术</t>
  </si>
  <si>
    <t>311201015</t>
  </si>
  <si>
    <t>子宫输卵管通液术</t>
  </si>
  <si>
    <t>311201015a</t>
  </si>
  <si>
    <t>子宫输卵管通液术(通气)</t>
  </si>
  <si>
    <t>311201015b</t>
  </si>
  <si>
    <t>子宫输卵管通液术(注药)</t>
  </si>
  <si>
    <t>子宫内翻复位术</t>
  </si>
  <si>
    <t>311201017</t>
  </si>
  <si>
    <t>宫腔吸片</t>
  </si>
  <si>
    <t>311201018</t>
  </si>
  <si>
    <t>宫腔粘连分离术</t>
  </si>
  <si>
    <t>311201020a</t>
  </si>
  <si>
    <t>妇科特殊治疗(激光法)</t>
  </si>
  <si>
    <t>311201020b</t>
  </si>
  <si>
    <t>妇科特殊治疗(微波法)</t>
  </si>
  <si>
    <t>311201020c</t>
  </si>
  <si>
    <t>妇科特殊治疗(电熨、冷冻法)</t>
  </si>
  <si>
    <t>311201020d</t>
  </si>
  <si>
    <t>妇科特殊治疗(臭氧治疗)</t>
  </si>
  <si>
    <t>311201021</t>
  </si>
  <si>
    <t>腹腔穿刺插管盆腔滴注术</t>
  </si>
  <si>
    <t>311201022</t>
  </si>
  <si>
    <t>妇科晚期恶性肿瘤减瘤术</t>
  </si>
  <si>
    <t>311201025</t>
  </si>
  <si>
    <t>胎儿心电图</t>
  </si>
  <si>
    <t>311201028</t>
  </si>
  <si>
    <t>胎儿脐血流监测</t>
  </si>
  <si>
    <t>311201035</t>
  </si>
  <si>
    <t>性交试验</t>
  </si>
  <si>
    <t>311201039</t>
  </si>
  <si>
    <t>胎盘成熟度检测</t>
  </si>
  <si>
    <t>311201047</t>
  </si>
  <si>
    <t>输卵管绝育术</t>
  </si>
  <si>
    <t>311201047a</t>
  </si>
  <si>
    <t>输卵管绝育术(药物粘堵法)</t>
  </si>
  <si>
    <t>311201048</t>
  </si>
  <si>
    <t>宫内节育器放置术</t>
  </si>
  <si>
    <t>311201048a</t>
  </si>
  <si>
    <t>宫内节育器放置术(取出术)</t>
  </si>
  <si>
    <t>311201049</t>
  </si>
  <si>
    <t>避孕药皮下埋植术</t>
  </si>
  <si>
    <t>311201049a</t>
  </si>
  <si>
    <t>避孕药皮下埋植术(皮下避孕药取出术)</t>
  </si>
  <si>
    <t>311201050</t>
  </si>
  <si>
    <t>刮宫术</t>
  </si>
  <si>
    <t>311201050a</t>
  </si>
  <si>
    <t>刮宫术(分段诊断性刮宫)</t>
  </si>
  <si>
    <t>311201051</t>
  </si>
  <si>
    <t>产后刮宫术</t>
  </si>
  <si>
    <t>311201052</t>
  </si>
  <si>
    <t>葡萄胎刮宫术</t>
  </si>
  <si>
    <t>311201053</t>
  </si>
  <si>
    <t>人工流产术</t>
  </si>
  <si>
    <t>311201053①</t>
  </si>
  <si>
    <t>人工流产术(可视人流加收)</t>
  </si>
  <si>
    <t>311201053②</t>
  </si>
  <si>
    <t>人工流产术(无痛人流加收)</t>
  </si>
  <si>
    <t>311201053a</t>
  </si>
  <si>
    <t>人工流产术(钳刮术)</t>
  </si>
  <si>
    <t>311201060</t>
  </si>
  <si>
    <t>体外受精早期胚胎辅助孵化</t>
  </si>
  <si>
    <t>311201064</t>
  </si>
  <si>
    <t>乳管镜检查</t>
  </si>
  <si>
    <t>311201064a</t>
  </si>
  <si>
    <t>乳管镜检查(疏通)</t>
  </si>
  <si>
    <t>311201064b</t>
  </si>
  <si>
    <t>乳管镜检查(扩张)</t>
  </si>
  <si>
    <t>311201064c</t>
  </si>
  <si>
    <t>乳管镜检查(冲洗)</t>
  </si>
  <si>
    <t>331303024</t>
  </si>
  <si>
    <t>331301001</t>
  </si>
  <si>
    <t>经阴道卵巢囊肿穿刺术</t>
  </si>
  <si>
    <t>331301001a</t>
  </si>
  <si>
    <t>经阴道卵巢囊肿穿刺术(同一切口进行的两种不同疾病的手术)</t>
  </si>
  <si>
    <t>331301002</t>
  </si>
  <si>
    <t>卵巢囊肿剔除术</t>
  </si>
  <si>
    <t>331301002a</t>
  </si>
  <si>
    <t>卵巢囊肿剔除术(烧灼术)</t>
  </si>
  <si>
    <t>331301002b</t>
  </si>
  <si>
    <t>卵巢囊肿剔除术(同一切口进行的两种不同疾病的手术)</t>
  </si>
  <si>
    <t>331301003</t>
  </si>
  <si>
    <t>卵巢修补术</t>
  </si>
  <si>
    <t>331301003a</t>
  </si>
  <si>
    <t>卵巢修补术(同一切口进行的两种不同疾病的手术)</t>
  </si>
  <si>
    <t>331301004</t>
  </si>
  <si>
    <t>卵巢楔形切除术</t>
  </si>
  <si>
    <t>331301004a</t>
  </si>
  <si>
    <t>卵巢楔形切除术(卵巢切开探查)</t>
  </si>
  <si>
    <t>331301004b</t>
  </si>
  <si>
    <t>卵巢楔形切除术(多囊卵巢打孔术)</t>
  </si>
  <si>
    <t>331301004c</t>
  </si>
  <si>
    <t>卵巢楔形切除术(同一切口进行的两种不同疾病的手术)</t>
  </si>
  <si>
    <t>331301005</t>
  </si>
  <si>
    <t>卵巢切除术</t>
  </si>
  <si>
    <t>331301005a</t>
  </si>
  <si>
    <t>卵巢切除术(同一切口进行的两种不同疾病的手术)</t>
  </si>
  <si>
    <t>331301006</t>
  </si>
  <si>
    <t>卵巢癌根治术</t>
  </si>
  <si>
    <t>331301006①</t>
  </si>
  <si>
    <t>卵巢癌根治术(如膀胱或肠管部分切除加收)</t>
  </si>
  <si>
    <t>331301006②</t>
  </si>
  <si>
    <t>卵巢癌根治术(盆腹腔淋巴结清扫加收)</t>
  </si>
  <si>
    <t>331301006a</t>
  </si>
  <si>
    <t>卵巢癌根治术(同一切口进行的两种不同疾病的手术)</t>
  </si>
  <si>
    <t>331301007</t>
  </si>
  <si>
    <t>卵巢癌探查术</t>
  </si>
  <si>
    <t>331301007a</t>
  </si>
  <si>
    <t>卵巢癌探查术(同一切口进行的两种不同疾病的手术)</t>
  </si>
  <si>
    <t>331301008</t>
  </si>
  <si>
    <t>卵巢输卵管切除术</t>
  </si>
  <si>
    <t>331301008a</t>
  </si>
  <si>
    <t>卵巢输卵管切除术(同一切口进行的两种不同疾病的手术)</t>
  </si>
  <si>
    <t>331301009</t>
  </si>
  <si>
    <t>卵巢移位术</t>
  </si>
  <si>
    <t>331301009a</t>
  </si>
  <si>
    <t>卵巢移位术(同一切口进行的两种不同疾病的手术)</t>
  </si>
  <si>
    <t>331301011</t>
  </si>
  <si>
    <t>经腹单侧输卵管系膜囊肿剥除术</t>
  </si>
  <si>
    <t>331301011①</t>
  </si>
  <si>
    <t>经腹单侧输卵管系膜囊肿剥除术(妊娠期加收)</t>
  </si>
  <si>
    <t>331301011a</t>
  </si>
  <si>
    <t>经腹单侧输卵管系膜囊肿剥除术(同一切口进行的两种不同疾病的手术)</t>
  </si>
  <si>
    <t>331301011②</t>
  </si>
  <si>
    <t>经腹单侧输卵管系膜囊肿剥除术(双侧加收)</t>
  </si>
  <si>
    <t>331301011c</t>
  </si>
  <si>
    <t>经腹单侧输卵管系膜囊肿剥除术(双侧加收不超过80%)</t>
  </si>
  <si>
    <t>331301011e</t>
  </si>
  <si>
    <t>经腹单侧输卵管系膜囊肿剥除术(双侧同切口加收)</t>
  </si>
  <si>
    <t>331302001</t>
  </si>
  <si>
    <t>输卵管结扎术</t>
  </si>
  <si>
    <t>331302001a</t>
  </si>
  <si>
    <t>输卵管结扎术(传统术式)</t>
  </si>
  <si>
    <t>331302001b</t>
  </si>
  <si>
    <t>输卵管结扎术(经阴道术式)</t>
  </si>
  <si>
    <t>331302001c</t>
  </si>
  <si>
    <t>输卵管结扎术(同一切口进行的两种不同疾病的手术)</t>
  </si>
  <si>
    <t>331302002</t>
  </si>
  <si>
    <t>显微外科输卵管吻合术</t>
  </si>
  <si>
    <t>331302002a</t>
  </si>
  <si>
    <t>显微外科输卵管吻合术(同一切口进行的两种不同疾病的手术)</t>
  </si>
  <si>
    <t>331302003</t>
  </si>
  <si>
    <t>输卵管修复整形术</t>
  </si>
  <si>
    <t>331302003a</t>
  </si>
  <si>
    <t>输卵管修复整形术(同一切口进行的两种不同疾病的手术)</t>
  </si>
  <si>
    <t>331302004</t>
  </si>
  <si>
    <t>输卵管切除术</t>
  </si>
  <si>
    <t>331302004a</t>
  </si>
  <si>
    <t>输卵管切除术(宫外孕的各类手术(如输卵管开窗术)</t>
  </si>
  <si>
    <t>331302004b</t>
  </si>
  <si>
    <t>输卵管切除术(同一切口进行的两种不同疾病的手术)</t>
  </si>
  <si>
    <t>331302006</t>
  </si>
  <si>
    <t>经输卵管镜插管通水术</t>
  </si>
  <si>
    <t>331302006a</t>
  </si>
  <si>
    <t>经输卵管镜插管通水术(同一切口进行的两种不同疾病的手术)</t>
  </si>
  <si>
    <t>331302007</t>
  </si>
  <si>
    <t>输卵管选择性插管术</t>
  </si>
  <si>
    <t>331302007a</t>
  </si>
  <si>
    <t>输卵管选择性插管术(同一切口进行的两种不同疾病的手术)</t>
  </si>
  <si>
    <t>331302008</t>
  </si>
  <si>
    <t>经腹腔镜输卵管高压洗注术</t>
  </si>
  <si>
    <t>331302008a</t>
  </si>
  <si>
    <t>经腹腔镜输卵管高压洗注术(同一切口进行的两种不同疾病的手术)</t>
  </si>
  <si>
    <t>331302009</t>
  </si>
  <si>
    <t>输卵管宫角植入术</t>
  </si>
  <si>
    <t>331302009a</t>
  </si>
  <si>
    <t>输卵管宫角植入术(同一切口进行的两种不同疾病的手术)</t>
  </si>
  <si>
    <t>331302010</t>
  </si>
  <si>
    <t>输卵管介入治疗</t>
  </si>
  <si>
    <t>331302010a</t>
  </si>
  <si>
    <t>输卵管介入治疗(输卵管积水穿刺)</t>
  </si>
  <si>
    <t>331302010b</t>
  </si>
  <si>
    <t>输卵管介入治疗(同一切口进行的两种不同疾病的手术)</t>
  </si>
  <si>
    <t>331303001</t>
  </si>
  <si>
    <t>宫颈息肉切除术</t>
  </si>
  <si>
    <t>331303001a</t>
  </si>
  <si>
    <t>宫颈息肉切除术(子宫内膜息肉)</t>
  </si>
  <si>
    <t>331303001b</t>
  </si>
  <si>
    <t>宫颈息肉切除术(宫颈管膜息肉)</t>
  </si>
  <si>
    <t>331303001a-1</t>
  </si>
  <si>
    <t>宫颈息肉切除术(子宫内膜息肉)(同一切口进行的两种不同疾病的手术)</t>
  </si>
  <si>
    <t>331303001b-1</t>
  </si>
  <si>
    <t>宫颈息肉切除术(宫颈管膜息肉)(同一切口进行的两种不同疾病的手术)</t>
  </si>
  <si>
    <t>331303001c</t>
  </si>
  <si>
    <t>宫颈息肉切除术(同一切口进行的两种不同疾病的手术)</t>
  </si>
  <si>
    <t>331303002</t>
  </si>
  <si>
    <t>宫颈肌瘤剔除术</t>
  </si>
  <si>
    <t>331303002a</t>
  </si>
  <si>
    <t>宫颈肌瘤剔除术(同一切口进行的两种不同疾病的手术)</t>
  </si>
  <si>
    <t>331303003</t>
  </si>
  <si>
    <t>宫颈残端切除术</t>
  </si>
  <si>
    <t>331303003a</t>
  </si>
  <si>
    <t>宫颈残端切除术(同一切口进行的两种不同疾病的手术)</t>
  </si>
  <si>
    <t>331303004</t>
  </si>
  <si>
    <t>宫颈锥形切除术</t>
  </si>
  <si>
    <t>331303004a</t>
  </si>
  <si>
    <t>宫颈锥形切除术(同一切口进行的两种不同疾病的手术)</t>
  </si>
  <si>
    <t>331303005</t>
  </si>
  <si>
    <t>宫颈环形电切术</t>
  </si>
  <si>
    <t>331303005①</t>
  </si>
  <si>
    <t>宫颈环形电切术(使用Leep刀加收)</t>
  </si>
  <si>
    <t>331303005a</t>
  </si>
  <si>
    <t>宫颈环形电切术(同一切口进行的两种不同疾病的手术)</t>
  </si>
  <si>
    <t>331303006</t>
  </si>
  <si>
    <t>非孕期子宫内口矫正术</t>
  </si>
  <si>
    <t>331303006a</t>
  </si>
  <si>
    <t>非孕期子宫内口矫正术(同一切口进行的两种不同疾病的手术)</t>
  </si>
  <si>
    <t>331303008</t>
  </si>
  <si>
    <t>曼氏手术</t>
  </si>
  <si>
    <t>331303008a</t>
  </si>
  <si>
    <t>曼氏手术(同一切口进行的两种不同疾病的手术)</t>
  </si>
  <si>
    <t>331303010</t>
  </si>
  <si>
    <t>子宫修补术</t>
  </si>
  <si>
    <t>331303010a</t>
  </si>
  <si>
    <t>子宫修补术(同一切口进行的两种不同疾病的手术)</t>
  </si>
  <si>
    <t>331303011</t>
  </si>
  <si>
    <t>经腹子宫肌瘤剔除术</t>
  </si>
  <si>
    <t>331303011①</t>
  </si>
  <si>
    <t>经腹子宫肌瘤剔除术(使用肌瘤粉碎装置加收)</t>
  </si>
  <si>
    <t>331303011a</t>
  </si>
  <si>
    <t>经腹子宫肌瘤剔除术(同一切口进行的两种不同疾病的手术)</t>
  </si>
  <si>
    <t>331303012</t>
  </si>
  <si>
    <t>子宫次全切除术</t>
  </si>
  <si>
    <t>331303012a</t>
  </si>
  <si>
    <t>子宫次全切除术(同一切口进行的两种不同疾病的手术)</t>
  </si>
  <si>
    <t>331303013</t>
  </si>
  <si>
    <t>阴式全子宫切除术</t>
  </si>
  <si>
    <t>331303013a</t>
  </si>
  <si>
    <t>阴式全子宫切除术(同一切口进行的两种不同疾病的手术)</t>
  </si>
  <si>
    <t>331303014</t>
  </si>
  <si>
    <t>腹式全子宫切除术</t>
  </si>
  <si>
    <t>331303014①</t>
  </si>
  <si>
    <t>腹式全子宫切除术(使用肌瘤粉碎装置)加收</t>
  </si>
  <si>
    <t>331303014a</t>
  </si>
  <si>
    <t>腹式全子宫切除术(同一切口进行的两种不同疾病的手术)</t>
  </si>
  <si>
    <t>331303015</t>
  </si>
  <si>
    <t>全子宫+双附件切除术</t>
  </si>
  <si>
    <t>331303015a</t>
  </si>
  <si>
    <t>全子宫+双附件切除术(同一切口进行的两种不同疾病的手术)</t>
  </si>
  <si>
    <t>331303016</t>
  </si>
  <si>
    <t>次广泛子宫切除术</t>
  </si>
  <si>
    <t>331303016a</t>
  </si>
  <si>
    <t>次广泛子宫切除术(同一切口进行的两种不同疾病的手术)</t>
  </si>
  <si>
    <t>331303017</t>
  </si>
  <si>
    <t>广泛性子宫切除+盆腹腔淋巴结清除术</t>
  </si>
  <si>
    <t>331303017a</t>
  </si>
  <si>
    <t>广泛性子宫切除+盆腹腔淋巴结清除术(同一切口进行的两种不同疾病的手术)</t>
  </si>
  <si>
    <t>331303018</t>
  </si>
  <si>
    <t>经腹阴道联合子宫切除术</t>
  </si>
  <si>
    <t>331303018①</t>
  </si>
  <si>
    <t>经腹阴道联合子宫切除术(使用肌瘤粉碎装置加收)</t>
  </si>
  <si>
    <t>331303018a</t>
  </si>
  <si>
    <t>经腹阴道联合子宫切除术(同一切口进行的两种不同疾病的手术)</t>
  </si>
  <si>
    <t>331303019</t>
  </si>
  <si>
    <t>子宫整形术</t>
  </si>
  <si>
    <t>331303019a</t>
  </si>
  <si>
    <t>子宫整形术(球囊宫腔支架置入术)</t>
  </si>
  <si>
    <t>331303019b</t>
  </si>
  <si>
    <t>子宫整形术(纵隔切除)</t>
  </si>
  <si>
    <t>331303019c</t>
  </si>
  <si>
    <t>子宫整形术(残角子宫切除)</t>
  </si>
  <si>
    <t>331303019d</t>
  </si>
  <si>
    <t>子宫整形术(畸形子宫矫治)</t>
  </si>
  <si>
    <t>331303019e</t>
  </si>
  <si>
    <t>子宫整形术(双角子宫融合)</t>
  </si>
  <si>
    <t>331303019f</t>
  </si>
  <si>
    <t>子宫整形术(同一切口进行的两种不同疾病的手术)</t>
  </si>
  <si>
    <t>331303020</t>
  </si>
  <si>
    <t>开腹取环术</t>
  </si>
  <si>
    <t>331303020a</t>
  </si>
  <si>
    <t>开腹取环术(同一切口进行的两种不同疾病的手术)</t>
  </si>
  <si>
    <t>331303021</t>
  </si>
  <si>
    <t>经腹腔镜取环术</t>
  </si>
  <si>
    <t>331303021a</t>
  </si>
  <si>
    <t>经腹腔镜取环术(同一切口进行的两种不同疾病的手术)</t>
  </si>
  <si>
    <t>331303022</t>
  </si>
  <si>
    <t>子宫动脉结扎术</t>
  </si>
  <si>
    <t>331303022①</t>
  </si>
  <si>
    <t>子宫动脉结扎术(使用肌瘤粉碎装置)加收</t>
  </si>
  <si>
    <t>331303022a</t>
  </si>
  <si>
    <t>子宫动脉结扎术(同一切口进行的两种不同疾病的手术)</t>
  </si>
  <si>
    <t>331303023</t>
  </si>
  <si>
    <t>子宫悬吊术</t>
  </si>
  <si>
    <t>331303023a</t>
  </si>
  <si>
    <t>子宫悬吊术(阴道吊带术)</t>
  </si>
  <si>
    <t>331303023b</t>
  </si>
  <si>
    <t>子宫悬吊术(阴道残端悬吊术)</t>
  </si>
  <si>
    <t>331303023c</t>
  </si>
  <si>
    <t>经腹腔镜子宫骶前悬吊术</t>
  </si>
  <si>
    <t>331303023d</t>
  </si>
  <si>
    <t>子宫悬吊术(同一切口进行的两种不同疾病的手术)</t>
  </si>
  <si>
    <t>331303024a</t>
  </si>
  <si>
    <t>子宫内翻复位术(同一切口进行的两种不同疾病的手术)</t>
  </si>
  <si>
    <t>331303025</t>
  </si>
  <si>
    <t>盆腔巨大肿瘤切除术</t>
  </si>
  <si>
    <t>331303025a</t>
  </si>
  <si>
    <t>盆腔巨大肿瘤切除术(同一切口进行的两种不同疾病的手术)</t>
  </si>
  <si>
    <t>331303026</t>
  </si>
  <si>
    <t>阔韧带内肿瘤切除术</t>
  </si>
  <si>
    <t>331303026a</t>
  </si>
  <si>
    <t>阔韧带内肿瘤切除术(同一切口进行的两种不同疾病的手术)</t>
  </si>
  <si>
    <t>331303027</t>
  </si>
  <si>
    <t>热球子宫内膜去除术</t>
  </si>
  <si>
    <t>331303027a</t>
  </si>
  <si>
    <t>热球子宫内膜去除术(电凝术)</t>
  </si>
  <si>
    <t>331303027b</t>
  </si>
  <si>
    <t>热球子宫内膜去除术(同一切口进行的两种不同疾病的手术)</t>
  </si>
  <si>
    <t>331303031</t>
  </si>
  <si>
    <t>经腹腔镜子宫内膜异位病灶切除术</t>
  </si>
  <si>
    <t>331303031a</t>
  </si>
  <si>
    <t>经腹腔镜子宫内膜异位病灶切除术(同一切口进行的两种不同疾病的手术)</t>
  </si>
  <si>
    <t>331303031b</t>
  </si>
  <si>
    <t>子宫内膜异位病灶切除术(腹壁)</t>
  </si>
  <si>
    <t>331304001</t>
  </si>
  <si>
    <t>阴道异物取出术</t>
  </si>
  <si>
    <t>331304001a</t>
  </si>
  <si>
    <t>阴道异物取出术(同一切口进行的两种不同疾病的手术)</t>
  </si>
  <si>
    <t>331304002</t>
  </si>
  <si>
    <t>阴道裂伤缝合术</t>
  </si>
  <si>
    <t>331304002a</t>
  </si>
  <si>
    <t>阴道裂伤缝合术(同一切口进行的两种不同疾病的手术)</t>
  </si>
  <si>
    <t>331304003</t>
  </si>
  <si>
    <t>阴道扩张术</t>
  </si>
  <si>
    <t>331304003a</t>
  </si>
  <si>
    <t>阴道扩张术(同一切口进行的两种不同疾病的手术)</t>
  </si>
  <si>
    <t>331304004</t>
  </si>
  <si>
    <t>阴道疤痕切除术</t>
  </si>
  <si>
    <t>331304004a</t>
  </si>
  <si>
    <t>阴道疤痕切除术(同一切口进行的两种不同疾病的手术)</t>
  </si>
  <si>
    <t>331304005</t>
  </si>
  <si>
    <t>阴道横纵膈切开术</t>
  </si>
  <si>
    <t>331304005a</t>
  </si>
  <si>
    <t>阴道横纵膈切开术(同一切口进行的两种不同疾病的手术)</t>
  </si>
  <si>
    <t>331304006</t>
  </si>
  <si>
    <t>阴道闭锁切开术</t>
  </si>
  <si>
    <t>331304006a</t>
  </si>
  <si>
    <t>阴道闭锁切开术(同一切口进行的两种不同疾病的手术)</t>
  </si>
  <si>
    <t>331304007</t>
  </si>
  <si>
    <t>阴道良性肿物切除术</t>
  </si>
  <si>
    <t>331304007a</t>
  </si>
  <si>
    <t>阴道良性肿物切除术(阴道囊肿切除)</t>
  </si>
  <si>
    <t>331304007b</t>
  </si>
  <si>
    <t>阴道良性肿物切除术(阴道结节)</t>
  </si>
  <si>
    <t>331304007c</t>
  </si>
  <si>
    <t>阴道良性肿物切除术(门诊手术)</t>
  </si>
  <si>
    <t>331304008</t>
  </si>
  <si>
    <t>阴道成形术</t>
  </si>
  <si>
    <t>331304008a</t>
  </si>
  <si>
    <t>阴道成形术(同一切口进行的两种不同疾病的手术)</t>
  </si>
  <si>
    <t>331304009</t>
  </si>
  <si>
    <t>阴道直肠瘘修补术</t>
  </si>
  <si>
    <t>331304009a</t>
  </si>
  <si>
    <t>阴道直肠瘘修补术(同一切口进行的两种不同疾病的手术)</t>
  </si>
  <si>
    <t>331304010</t>
  </si>
  <si>
    <t>阴道壁血肿切开术</t>
  </si>
  <si>
    <t>331304010a</t>
  </si>
  <si>
    <t>阴道壁血肿切开术(同一切口进行的两种不同疾病的手术)</t>
  </si>
  <si>
    <t>331304011</t>
  </si>
  <si>
    <t>阴道前后壁修补术</t>
  </si>
  <si>
    <t>331304011a</t>
  </si>
  <si>
    <t>阴道前后壁修补术(同一切口进行的两种不同疾病的手术)</t>
  </si>
  <si>
    <t>331304012</t>
  </si>
  <si>
    <t>阴道中隔成形术</t>
  </si>
  <si>
    <t>331304013</t>
  </si>
  <si>
    <t>后穹窿损伤缝合术</t>
  </si>
  <si>
    <t>331304013a</t>
  </si>
  <si>
    <t>后穹窿损伤缝合术(阴道后穹窿切开引流术)</t>
  </si>
  <si>
    <t>331304013b</t>
  </si>
  <si>
    <t>后穹窿损伤缝合术(同一切口进行的两种不同疾病的手术)</t>
  </si>
  <si>
    <t>331304014</t>
  </si>
  <si>
    <t>阴道缩紧术</t>
  </si>
  <si>
    <t>331304014a</t>
  </si>
  <si>
    <t>阴道缩紧术(同一切口进行的两种不同疾病的手术)</t>
  </si>
  <si>
    <t>331305001</t>
  </si>
  <si>
    <t>外阴损伤缝合术</t>
  </si>
  <si>
    <t>331305001a</t>
  </si>
  <si>
    <t>外阴损伤缝合术(同一切口进行的两种不同疾病的手术)</t>
  </si>
  <si>
    <t>331305002</t>
  </si>
  <si>
    <t>陈旧性会阴裂伤修补术</t>
  </si>
  <si>
    <t>331305002a</t>
  </si>
  <si>
    <t>陈旧性会阴裂伤修补术(同一切口进行的两种不同疾病的手术)</t>
  </si>
  <si>
    <t>331305003</t>
  </si>
  <si>
    <t>陈旧性会阴Ⅲ度裂伤缝合术</t>
  </si>
  <si>
    <t>331305003a</t>
  </si>
  <si>
    <t>陈旧性会阴Ⅲ度裂伤缝合术(同一切口进行的两种不同疾病的手术)</t>
  </si>
  <si>
    <t>331305004</t>
  </si>
  <si>
    <t>外阴脓肿切开引流术</t>
  </si>
  <si>
    <t>331305004a</t>
  </si>
  <si>
    <t>外阴脓肿切开引流术(外阴血肿切开)</t>
  </si>
  <si>
    <t>331305004b</t>
  </si>
  <si>
    <t>外阴脓肿切开引流术(同一切口进行的两种不同疾病的手术)</t>
  </si>
  <si>
    <t>331305004c</t>
  </si>
  <si>
    <t>外阴脓肿切开引流术(外阴血肿切开)(同一切口进行的两种不同疾病的手术)</t>
  </si>
  <si>
    <t>331305005</t>
  </si>
  <si>
    <t>外阴良性肿物切除术</t>
  </si>
  <si>
    <t>331305005a</t>
  </si>
  <si>
    <t>外阴良性肿物切除术(肿瘤)</t>
  </si>
  <si>
    <t>331305005b</t>
  </si>
  <si>
    <t>外阴良性肿物切除术(囊肿)</t>
  </si>
  <si>
    <t>331305005c</t>
  </si>
  <si>
    <t>外阴良性肿物切除术(赘生物)</t>
  </si>
  <si>
    <t>331305005d</t>
  </si>
  <si>
    <t>外阴良性肿物切除术(同一切口进行的两种不同疾病的手术)</t>
  </si>
  <si>
    <t>331305008</t>
  </si>
  <si>
    <t>单纯性外阴切除术</t>
  </si>
  <si>
    <t>331305008a</t>
  </si>
  <si>
    <t>单纯性外阴切除术(同一切口进行的两种不同疾病的手术)</t>
  </si>
  <si>
    <t>331305009</t>
  </si>
  <si>
    <t>外阴局部扩大切除术</t>
  </si>
  <si>
    <t>331305009a</t>
  </si>
  <si>
    <t>外阴局部扩大切除术(同一切口进行的两种不同疾病的手术)</t>
  </si>
  <si>
    <t>331305010</t>
  </si>
  <si>
    <t>外阴广泛切除+淋巴结清除术</t>
  </si>
  <si>
    <t>331305010a</t>
  </si>
  <si>
    <t>外阴广泛切除+淋巴结清除术(同一切口进行的两种不同疾病的手术)</t>
  </si>
  <si>
    <t>331305011</t>
  </si>
  <si>
    <t>外阴整形术</t>
  </si>
  <si>
    <t>331305011a</t>
  </si>
  <si>
    <t>外阴整形术(同一切口进行的两种不同疾病的手术)</t>
  </si>
  <si>
    <t>331305012</t>
  </si>
  <si>
    <t>前庭大腺囊肿造口术</t>
  </si>
  <si>
    <t>331305012a</t>
  </si>
  <si>
    <t>前庭大腺囊肿造口术(同一切口进行的两种不同疾病的手术)</t>
  </si>
  <si>
    <t>331305013</t>
  </si>
  <si>
    <t>前庭大腺囊肿切除术</t>
  </si>
  <si>
    <t>331305013a</t>
  </si>
  <si>
    <t>前庭大腺囊肿切除术(同一切口进行的两种不同疾病的手术)</t>
  </si>
  <si>
    <t>331305014</t>
  </si>
  <si>
    <t>处女膜切开术</t>
  </si>
  <si>
    <t>331305014a</t>
  </si>
  <si>
    <t>处女膜切开术(同一切口进行的两种不同疾病的手术)</t>
  </si>
  <si>
    <t>331305015</t>
  </si>
  <si>
    <t>处女膜修复术</t>
  </si>
  <si>
    <t>331305015a</t>
  </si>
  <si>
    <t>处女膜修复术(同一切口进行的两种不同疾病的手术)</t>
  </si>
  <si>
    <t>331306002</t>
  </si>
  <si>
    <t>经腹腔镜盆腔粘连分离术</t>
  </si>
  <si>
    <t>331306002a</t>
  </si>
  <si>
    <t>经腹腔镜盆腔粘连分离术(同一切口进行的两种不同疾病的手术)</t>
  </si>
  <si>
    <t>331306003</t>
  </si>
  <si>
    <t>宫腔镜检查</t>
  </si>
  <si>
    <t>331306003a</t>
  </si>
  <si>
    <t>宫腔镜检查(幼女阴道异物诊治)</t>
  </si>
  <si>
    <t>331306003b</t>
  </si>
  <si>
    <t>宫腔镜检查(同一切口进行的两种不同疾病的手术)</t>
  </si>
  <si>
    <t>331306004</t>
  </si>
  <si>
    <t>经宫腔镜取环术</t>
  </si>
  <si>
    <t>331306004a</t>
  </si>
  <si>
    <t>经宫腔镜取环术(宫腔内异物取出术)</t>
  </si>
  <si>
    <t>331306004b</t>
  </si>
  <si>
    <t>经宫腔镜取环术(同一切口进行的两种不同疾病的手术)</t>
  </si>
  <si>
    <t>331306005</t>
  </si>
  <si>
    <t>经宫腔镜输卵管插管术</t>
  </si>
  <si>
    <t>331306005a</t>
  </si>
  <si>
    <t>经宫腔镜输卵管插管术(同一切口进行的两种不同疾病的手术)</t>
  </si>
  <si>
    <t>331306006</t>
  </si>
  <si>
    <t>经宫腔镜盆腔粘连分离术</t>
  </si>
  <si>
    <t>331306006a</t>
  </si>
  <si>
    <t>经宫腔镜盆腔粘连分离术(同一切口进行的两种不同疾病的手术)</t>
  </si>
  <si>
    <t>331306007</t>
  </si>
  <si>
    <t>经宫腔镜子宫纵隔切除术</t>
  </si>
  <si>
    <t>331306007a</t>
  </si>
  <si>
    <t>经宫腔镜子宫纵隔切除术(同一切口进行的两种不同疾病的手术)</t>
  </si>
  <si>
    <t>331306008</t>
  </si>
  <si>
    <t>经宫腔镜子宫肌瘤切除术</t>
  </si>
  <si>
    <t>331306008a</t>
  </si>
  <si>
    <t>经宫腔镜子宫肌瘤切除术(同一切口进行的两种不同疾病的手术)</t>
  </si>
  <si>
    <t>331306009</t>
  </si>
  <si>
    <t>经宫腔镜子宫内膜剥离术</t>
  </si>
  <si>
    <t>331306009a</t>
  </si>
  <si>
    <t>经宫腔镜子宫内膜剥离术(同一切口进行的两种不同疾病的手术)</t>
  </si>
  <si>
    <t>331306010</t>
  </si>
  <si>
    <t>经宫腔镜子宫异常组织旋切术</t>
  </si>
  <si>
    <t>331306010a</t>
  </si>
  <si>
    <t>经宫腔镜子宫异常组织旋切术(同一切口进行的两种不同疾病的手术)</t>
  </si>
  <si>
    <t>根治性宫颈切除术</t>
  </si>
  <si>
    <t>331400013</t>
  </si>
  <si>
    <t>剖宫产术中子宫全切术</t>
  </si>
  <si>
    <t>331400014</t>
  </si>
  <si>
    <t>剖宫产术中子宫次全切术</t>
  </si>
  <si>
    <t>附件5</t>
  </si>
  <si>
    <t>放射治疗类医疗服务价格项目表（征求意见稿）</t>
  </si>
  <si>
    <t>使用说明：
1. 本表以放射治疗为重点，按照放射治疗方式的服务产出设立价格项目。根据《深化医疗服务价格改革试点方案》（医保发〔2021〕41号）“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要求，各类放射治疗类项目在操作层面存在差异，但在价格项目和定价水平层面具备合并同类项的条件，立项指南对目前常用的放射治疗类项目进行了合并。本表所定价格属于政府指导价，为最高限价，不得上浮，下浮不限；同时，医疗机构、医务人员实施放射治疗过程中有关创新改良，采取“现有项目兼容”的方式简化处理，无需申报新增医疗服务价格项目，直接按照对应的整合项目执行即可。
2. 本表所称的“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 本表所称的“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收水平后，求和得出加收金额。减收项按本表制定的价格标准收费，不在主项目基础上减收。
4. 本表所称“扩展项”，指同一项目下以不同方式提供或在不同场景应用时，只扩展价格项目适用范围、不额外加价的一类子项，子项的价格按主项目执行。
5. 本表所称“基本物质资源消耗”，指原则上限于不应或不必要与医疗服务项目分割的易耗品，包括但不限于各类消杀用品、储存用品、清洁用品、个人防护用品、垃圾处理用品、润滑剂、棉球、棉签、纱布（垫）、护（尿）垫、治疗巾（单）、中单、护理盘(包）、治疗包、注射器、标签、无菌设备保护套、模具、挡板、铅板（模）、蜡模、凡士林、标记笔、可复用的操作器具、软件（版权、开发、购买）成本等。基本物质资源消耗成本计入项目价格，不另行收费。新旧价格项目版本过渡阶段，原价格项目对应的“除外耗材”，且未纳入新价格项目基础物耗范围的，仍可单独收费。
6. 本表所称“超长靶区”，指直线加速器电子线射野大于20×20cm，X线射野单边大于40cm。
7.本表所称“超高剂量率放疗”，指使用超高剂量率(≥40 Gy/s)对肿瘤靶区进行照射的放疗方式。
8. 本表所称“自适应放疗”，指在放疗过程中根据肿瘤退缩情况动态调整放疗计划的技术。
9. 本表所称“运动管理”，指基于植入金标、光学体表监测、呼吸控制等技术对周期性运动的肿瘤靶区进行限制、追踪照射或在周期性运动的特定时相控制机器出束照射。
10. 本表中涉及“包括……”“……等”的，属于开放型表述，所指对象不仅局限于表述中列明的事项，也包括未列明的同类事项。</t>
  </si>
  <si>
    <t>013401020010000</t>
  </si>
  <si>
    <t>放疗模拟定位</t>
  </si>
  <si>
    <t>应用CT影像技术，进行放疗模拟定位，确定靶区、危及器官，必要时确定射野。</t>
  </si>
  <si>
    <t>所定价格涵盖模具设计与制作、摆位、体位固定、图像扫描、标记、必要时静脉输注对比剂、定位、获取影像、传输、记录等过程中所需的人力资源、设备运转成本消耗与基本物耗。</t>
  </si>
  <si>
    <t>1.“模具设计与制作”包括但不限于体位固定器、射线挡块、剂量补偿物等放疗过程中涉及的各类模具制作步骤。
2.“特殊影像模拟定位”指使用磁共振（MR）、正电子发射计算机断层显像（PET-CT）等影像完成模拟定位。
3.简易模拟定位指使用B超、X线定位。</t>
  </si>
  <si>
    <t>013401020010001</t>
  </si>
  <si>
    <t>放疗模拟定位-特殊影像模拟定位(加收)</t>
  </si>
  <si>
    <t>“特殊影像模拟定位”指使用磁共振（MR）、正电子发射计算机断层显像（PET-CT）等影像完成模拟定位。</t>
  </si>
  <si>
    <t>013401020010002</t>
  </si>
  <si>
    <t>放疗模拟定位—简易模拟定位（减收）</t>
  </si>
  <si>
    <t>简易模拟定位指使用B超、X线定位。</t>
  </si>
  <si>
    <t>013401020010011</t>
  </si>
  <si>
    <t>放疗模拟定位—运动管理（加收）</t>
  </si>
  <si>
    <t>“运动管理”，指基于植入金标、光学体表监测、呼吸控制等技术对周期性运动的肿瘤靶区进行限制、追踪照射或在周期性运动的特定时相控制机器出束照射。</t>
  </si>
  <si>
    <t>013401020010021</t>
  </si>
  <si>
    <t>放疗模拟定位—立体定向放疗模拟定位（加收）</t>
  </si>
  <si>
    <t>013401010010000</t>
  </si>
  <si>
    <t>放疗计划制定</t>
  </si>
  <si>
    <t>依据模拟定位，勾画放疗靶区和危及器官，制定放疗剂量、危及器官限量，放疗次数和方式等放疗计划。</t>
  </si>
  <si>
    <t>所定价格涵盖勾画靶区、给定处方剂量、制定放疗计划等过程中所需的人力资源、设备运转成本消耗与基本物耗。</t>
  </si>
  <si>
    <t>每个疗程限收2次。</t>
  </si>
  <si>
    <t>013401010010001</t>
  </si>
  <si>
    <t>放疗计划制定—调强计划制定（加收）</t>
  </si>
  <si>
    <t>013401010010011</t>
  </si>
  <si>
    <t>放疗计划制定—立体定向放疗计划制定（加收）</t>
  </si>
  <si>
    <t>013401010020000</t>
  </si>
  <si>
    <t>放疗计划验证</t>
  </si>
  <si>
    <t>依据靶区及计划制定的方案对放疗计划进行验证，必要时进行调整。</t>
  </si>
  <si>
    <t>所定价格涵盖固定、摆位、标记、扫描、获取影像、比较、校正、标记及剂量验证等过程中所需的人力资源、设备运转成本消耗与基本物耗。</t>
  </si>
  <si>
    <t>013401030010000</t>
  </si>
  <si>
    <t>外照射治疗（普通）</t>
  </si>
  <si>
    <t>使用医用电子直线加速器产生电子线和光子线，实施体外照射放射治疗。</t>
  </si>
  <si>
    <t>所定价格涵盖摆位、体位固定、操作设备出束治疗、实时监控、必要时使用射线档块、剂量补偿物等过程中所需的人力资源、设备运转成本消耗与基本物耗。</t>
  </si>
  <si>
    <t>013401030010001</t>
  </si>
  <si>
    <t>外照射治疗（普通）—超长靶区（加收）</t>
  </si>
  <si>
    <t>“超长靶区”，指直线加速器电子线射野大于20×20cm，X线射野单边大于40cm。</t>
  </si>
  <si>
    <t>013401030010011</t>
  </si>
  <si>
    <t>外照射治疗（普通）—超高剂量率放疗（加收）</t>
  </si>
  <si>
    <t>“超高剂量率放疗”，指使用超高剂量率(≥40 Gy/s)对肿瘤靶区进行照射的放疗方式。</t>
  </si>
  <si>
    <t>013401030020000</t>
  </si>
  <si>
    <t>外照射治疗（光子线-适形）</t>
  </si>
  <si>
    <t>基于放疗计划，使用医用电子直线加速器或钴-60远距离治疗机等产生光子射线，实施外照射治疗。</t>
  </si>
  <si>
    <t>所定价格涵盖治疗摆位、体位固定、操作设备、出束治疗、实时监控、必要时使用射线档块、剂量补偿物等过程中所需的人力资源、设备运转成本消耗与基本物耗。</t>
  </si>
  <si>
    <t>013401030020001</t>
  </si>
  <si>
    <t>外照射治疗（光子线-适形）—超长靶区（加收）</t>
  </si>
  <si>
    <t>013401030020011</t>
  </si>
  <si>
    <t>外照射治疗（光子线-适形）—超高剂量率放疗（加收）</t>
  </si>
  <si>
    <t>013401030020021</t>
  </si>
  <si>
    <t>外照射治疗（光子线-适形）—图像引导（加收）</t>
  </si>
  <si>
    <t>013401030030000</t>
  </si>
  <si>
    <t>外照射治疗（光子线-调强）</t>
  </si>
  <si>
    <t>基于放疗计划，使用医用电子直线加速器等产生的光子线，根据肿瘤靶区和其周围危及器官的三维空间关系进行束流强度调节，实施外照射治疗。</t>
  </si>
  <si>
    <t>013401030030001</t>
  </si>
  <si>
    <t>外照射治疗（光子线-调强）—超长靶区（加收）</t>
  </si>
  <si>
    <t>013401030030011</t>
  </si>
  <si>
    <t>外照射治疗（光子线-调强）—超高剂量率放疗（加收）</t>
  </si>
  <si>
    <t>013401030030021</t>
  </si>
  <si>
    <t>外照射治疗（光子线-调强）—自适应放疗（加收）</t>
  </si>
  <si>
    <t>“自适应放疗”，指在放疗过程中根据肿瘤退缩情况动态调整放疗计划的技术。</t>
  </si>
  <si>
    <t>013401030030031</t>
  </si>
  <si>
    <t>外照射治疗（光子线-调强）—运动管理（加收）</t>
  </si>
  <si>
    <t>013401030030041</t>
  </si>
  <si>
    <t>外照射治疗（光子线-调强）—图像引导（加收）</t>
  </si>
  <si>
    <t>013401030030051</t>
  </si>
  <si>
    <t>外照射治疗（光子线-调强）—断层调强放疗（加收）</t>
  </si>
  <si>
    <t>013401030030052</t>
  </si>
  <si>
    <t>外照射治疗（光子线-调强）—容积旋转调强放疗（加收）</t>
  </si>
  <si>
    <t>013401030040000</t>
  </si>
  <si>
    <t>外照射治疗（光子线-立体定向）</t>
  </si>
  <si>
    <t>基于放疗计划，使用医用直线加速器、伽玛刀等产生的光子线，对肿瘤靶区进行大分割、高剂量短疗程放疗模式，实施外照射治疗。</t>
  </si>
  <si>
    <t>所定价格涵盖治疗摆位、体位固定、图像引导、操作设备、高剂量出束治疗、实时监控等过程中所需的人力资源、设备运转成本消耗与基本物耗。</t>
  </si>
  <si>
    <t>疗程</t>
  </si>
  <si>
    <t>每疗程5次，不足一个疗程的，每次按20%计费。本计价说明同时适用于加收项。</t>
  </si>
  <si>
    <t>013401030040001</t>
  </si>
  <si>
    <t>外照射治疗（光子线-立体定向）—自适应放疗（加收）</t>
  </si>
  <si>
    <t>013401030040011</t>
  </si>
  <si>
    <t>外照射治疗（光子线-立体定向）—运动管理（加收）</t>
  </si>
  <si>
    <t>013401030040021</t>
  </si>
  <si>
    <t>外照射治疗（光子线-立体定向）—超高剂量率放疗（加收）</t>
  </si>
  <si>
    <t>013401030050000</t>
  </si>
  <si>
    <t>外照射治疗（质子放疗）</t>
  </si>
  <si>
    <t>基于放疗计划，使用医用粒子加速器产生的质子射线，对肿瘤靶区进行束流强度调节，实施外照射治疗。</t>
  </si>
  <si>
    <t>所定价格涵盖治疗摆位、体位固定、图像引导、操作设备、运动管理、出束治疗、实时监控、必要时使用射线档块、剂量补偿物等过程中所需的人力资源、设备运转成本消耗与基本物耗。</t>
  </si>
  <si>
    <t>每疗程设置封顶线。</t>
  </si>
  <si>
    <t>013401030060000</t>
  </si>
  <si>
    <t>外照射治疗（重离子放疗）</t>
  </si>
  <si>
    <t>基于放疗计划，使用医用粒子加速器产生的重离子射线，对肿瘤靶区进行束流强度调节，实施外照射治疗。</t>
  </si>
  <si>
    <t>013401030070000</t>
  </si>
  <si>
    <t>外照射治疗（硼-中子俘获）</t>
  </si>
  <si>
    <t>通过中子与同位素硼发生核反应作用于局部，达到杀灭肿瘤细胞的作用。</t>
  </si>
  <si>
    <t>所定价格涵盖设备准备、摆位、影像引导、靶区勾画、治疗计划设计、注射、局部照射等过程中所需的人力资源、设备运转成本消耗与基本物耗。</t>
  </si>
  <si>
    <t>013401040010000</t>
  </si>
  <si>
    <t>近距离治疗（后装）</t>
  </si>
  <si>
    <t>通过在人体内置入施源器后导入放射源进行的治疗。</t>
  </si>
  <si>
    <t>所定价格涵盖模拟定位、制定计划、剂量验证、置入施源器、组织人员插植、导入放射源、照射、环境辐射监测、必要时回收放射源、解除施源器等过程中所需的人力资源及设备运转成本消耗与基本物耗。</t>
  </si>
  <si>
    <t>“近距离治疗”包括但不限于“后装放射治疗”等一次性放射治疗及永久性植入放射性粒子治疗。</t>
  </si>
  <si>
    <t>013401040010001</t>
  </si>
  <si>
    <t>近距离治疗（后装）—CT模拟定位（加收）</t>
  </si>
  <si>
    <t>013401040010002</t>
  </si>
  <si>
    <t>近距离治疗（后装）—MR模拟定位（加收）</t>
  </si>
  <si>
    <t>013401040010011</t>
  </si>
  <si>
    <t>近距离治疗（后装）—二维近距离治疗计划（加收）</t>
  </si>
  <si>
    <t>013401040010012</t>
  </si>
  <si>
    <t>近距离治疗（后装）—三维近距离治疗计划（加收）</t>
  </si>
  <si>
    <t>013401040010021</t>
  </si>
  <si>
    <t>近距离治疗（后装）—组织间插植/放射粒子植入（加收）</t>
  </si>
  <si>
    <t>013402000010000</t>
  </si>
  <si>
    <t>内照射治疗（核素常规）</t>
  </si>
  <si>
    <t>通过口服、注射植入放射性核素，达到治疗恶性肿瘤和其他疾病的目的。</t>
  </si>
  <si>
    <t>所定价格涵盖治疗计划制定、放射性药品的标记与分装、注射或口服给药、防护器材使用、放射性废弃物处理、环境监测等步骤所需的人力资源与基本物质资源消耗。</t>
  </si>
  <si>
    <t>1.指60毫居及以下。 2.99锝(云克)治疗按每次50元收费。超过60毫居的加收100%，超过100毫居的加收2次100%，限加收2次。</t>
  </si>
  <si>
    <t>013402000020000</t>
  </si>
  <si>
    <t>内照射治疗（核素介入）</t>
  </si>
  <si>
    <t>通过组织间介入或血管介入方式植入放射性核素，辐射杀死病变细胞或缩小病灶，从而达到治疗癌症和其他疾病的目的。</t>
  </si>
  <si>
    <t>所定价格涵盖治疗计划制定、放射性药品的标记与分装、经皮穿刺或经血管介入给药、防护器材使用、放射性废弃物处理、环境监测等步骤所需的人力资源与基本物质资源消耗。</t>
  </si>
  <si>
    <t>013402000030000</t>
  </si>
  <si>
    <t>放射性核素敷贴治疗</t>
  </si>
  <si>
    <t>通过放射性核素嵌入的敷贴，覆盖在病变区域，提供高剂量局部辐射，达到治疗浅表病变的目的。</t>
  </si>
  <si>
    <t>所定价格涵盖治疗计划制定、放射性药品的标记与分装、制备、敷贴、防护器材使用、放射性废弃物处理、环境监测等步骤所需的人力资源与基本物质资源消耗。</t>
  </si>
  <si>
    <t>用敷贴器治疗时每照射野为一次。</t>
  </si>
  <si>
    <t>013401030080000</t>
  </si>
  <si>
    <t>术中放疗</t>
  </si>
  <si>
    <t>在术中进行的放射治疗。</t>
  </si>
  <si>
    <t>所定价格涵盖暴露瘤床、确定照射区域、遮挡正常组织器官、机器操作、设备照射、阅单等步骤所需的人力资源与基本物质资源消耗。</t>
  </si>
  <si>
    <t>附件6</t>
  </si>
  <si>
    <t>停用放射治疗类项目表（征求意见稿）</t>
  </si>
  <si>
    <r>
      <rPr>
        <sz val="11"/>
        <rFont val="Times New Roman"/>
        <charset val="134"/>
      </rPr>
      <t>131</t>
    </r>
    <r>
      <rPr>
        <sz val="11"/>
        <rFont val="宋体"/>
        <charset val="134"/>
      </rPr>
      <t>碘</t>
    </r>
    <r>
      <rPr>
        <sz val="11"/>
        <rFont val="Times New Roman"/>
        <charset val="134"/>
      </rPr>
      <t>-</t>
    </r>
    <r>
      <rPr>
        <sz val="11"/>
        <rFont val="宋体"/>
        <charset val="134"/>
      </rPr>
      <t>甲亢治疗</t>
    </r>
  </si>
  <si>
    <r>
      <rPr>
        <sz val="11"/>
        <rFont val="Times New Roman"/>
        <charset val="134"/>
      </rPr>
      <t>131</t>
    </r>
    <r>
      <rPr>
        <sz val="11"/>
        <rFont val="宋体"/>
        <charset val="134"/>
      </rPr>
      <t>碘</t>
    </r>
    <r>
      <rPr>
        <sz val="11"/>
        <rFont val="Times New Roman"/>
        <charset val="134"/>
      </rPr>
      <t>-</t>
    </r>
    <r>
      <rPr>
        <sz val="11"/>
        <rFont val="宋体"/>
        <charset val="134"/>
      </rPr>
      <t>功能自主性甲状腺瘤治疗</t>
    </r>
  </si>
  <si>
    <r>
      <rPr>
        <sz val="11"/>
        <rFont val="Times New Roman"/>
        <charset val="134"/>
      </rPr>
      <t>131</t>
    </r>
    <r>
      <rPr>
        <sz val="11"/>
        <rFont val="宋体"/>
        <charset val="134"/>
      </rPr>
      <t>碘</t>
    </r>
    <r>
      <rPr>
        <sz val="11"/>
        <rFont val="Times New Roman"/>
        <charset val="134"/>
      </rPr>
      <t>-</t>
    </r>
    <r>
      <rPr>
        <sz val="11"/>
        <rFont val="宋体"/>
        <charset val="134"/>
      </rPr>
      <t>甲状腺癌转移灶治疗</t>
    </r>
  </si>
  <si>
    <r>
      <rPr>
        <sz val="11"/>
        <rFont val="Times New Roman"/>
        <charset val="134"/>
      </rPr>
      <t>131</t>
    </r>
    <r>
      <rPr>
        <sz val="11"/>
        <rFont val="宋体"/>
        <charset val="134"/>
      </rPr>
      <t>碘</t>
    </r>
    <r>
      <rPr>
        <sz val="11"/>
        <rFont val="Times New Roman"/>
        <charset val="134"/>
      </rPr>
      <t>-</t>
    </r>
    <r>
      <rPr>
        <sz val="11"/>
        <rFont val="宋体"/>
        <charset val="134"/>
      </rPr>
      <t>肿瘤抗体放免治疗</t>
    </r>
  </si>
  <si>
    <r>
      <rPr>
        <sz val="11"/>
        <rFont val="Times New Roman"/>
        <charset val="134"/>
      </rPr>
      <t>32</t>
    </r>
    <r>
      <rPr>
        <sz val="11"/>
        <rFont val="宋体"/>
        <charset val="134"/>
      </rPr>
      <t>磷</t>
    </r>
    <r>
      <rPr>
        <sz val="11"/>
        <rFont val="Times New Roman"/>
        <charset val="134"/>
      </rPr>
      <t>-</t>
    </r>
    <r>
      <rPr>
        <sz val="11"/>
        <rFont val="宋体"/>
        <charset val="134"/>
      </rPr>
      <t>胶体腔内治疗</t>
    </r>
  </si>
  <si>
    <r>
      <rPr>
        <sz val="11"/>
        <rFont val="Times New Roman"/>
        <charset val="134"/>
      </rPr>
      <t>32</t>
    </r>
    <r>
      <rPr>
        <sz val="11"/>
        <rFont val="宋体"/>
        <charset val="134"/>
      </rPr>
      <t>磷</t>
    </r>
    <r>
      <rPr>
        <sz val="11"/>
        <rFont val="Times New Roman"/>
        <charset val="134"/>
      </rPr>
      <t>-</t>
    </r>
    <r>
      <rPr>
        <sz val="11"/>
        <rFont val="宋体"/>
        <charset val="134"/>
      </rPr>
      <t>血液病治疗</t>
    </r>
  </si>
  <si>
    <r>
      <rPr>
        <sz val="11"/>
        <rFont val="Times New Roman"/>
        <charset val="134"/>
      </rPr>
      <t>32</t>
    </r>
    <r>
      <rPr>
        <sz val="11"/>
        <rFont val="宋体"/>
        <charset val="134"/>
      </rPr>
      <t>磷</t>
    </r>
    <r>
      <rPr>
        <sz val="11"/>
        <rFont val="Times New Roman"/>
        <charset val="134"/>
      </rPr>
      <t>-</t>
    </r>
    <r>
      <rPr>
        <sz val="11"/>
        <rFont val="宋体"/>
        <charset val="134"/>
      </rPr>
      <t>微球介入治疗</t>
    </r>
  </si>
  <si>
    <r>
      <rPr>
        <sz val="11"/>
        <rFont val="Times New Roman"/>
        <charset val="134"/>
      </rPr>
      <t>90</t>
    </r>
    <r>
      <rPr>
        <sz val="11"/>
        <rFont val="宋体"/>
        <charset val="134"/>
      </rPr>
      <t>钇</t>
    </r>
    <r>
      <rPr>
        <sz val="11"/>
        <rFont val="Times New Roman"/>
        <charset val="134"/>
      </rPr>
      <t>-</t>
    </r>
    <r>
      <rPr>
        <sz val="11"/>
        <rFont val="宋体"/>
        <charset val="134"/>
      </rPr>
      <t>微球介入治疗</t>
    </r>
  </si>
  <si>
    <r>
      <rPr>
        <sz val="11"/>
        <rFont val="Times New Roman"/>
        <charset val="134"/>
      </rPr>
      <t>89</t>
    </r>
    <r>
      <rPr>
        <sz val="11"/>
        <rFont val="宋体"/>
        <charset val="134"/>
      </rPr>
      <t>锶</t>
    </r>
    <r>
      <rPr>
        <sz val="11"/>
        <rFont val="Times New Roman"/>
        <charset val="134"/>
      </rPr>
      <t>-</t>
    </r>
    <r>
      <rPr>
        <sz val="11"/>
        <rFont val="宋体"/>
        <charset val="134"/>
      </rPr>
      <t>骨转移瘤治疗</t>
    </r>
  </si>
  <si>
    <r>
      <rPr>
        <sz val="11"/>
        <rFont val="Times New Roman"/>
        <charset val="134"/>
      </rPr>
      <t>153</t>
    </r>
    <r>
      <rPr>
        <sz val="11"/>
        <rFont val="宋体"/>
        <charset val="134"/>
      </rPr>
      <t>钐</t>
    </r>
    <r>
      <rPr>
        <sz val="11"/>
        <rFont val="Times New Roman"/>
        <charset val="134"/>
      </rPr>
      <t>-EDTMP</t>
    </r>
    <r>
      <rPr>
        <sz val="11"/>
        <rFont val="宋体"/>
        <charset val="134"/>
      </rPr>
      <t>骨转移瘤治疗</t>
    </r>
  </si>
  <si>
    <r>
      <rPr>
        <sz val="11"/>
        <rFont val="Times New Roman"/>
        <charset val="134"/>
      </rPr>
      <t>188</t>
    </r>
    <r>
      <rPr>
        <sz val="11"/>
        <rFont val="宋体"/>
        <charset val="134"/>
      </rPr>
      <t>铼</t>
    </r>
    <r>
      <rPr>
        <sz val="11"/>
        <rFont val="Times New Roman"/>
        <charset val="134"/>
      </rPr>
      <t>-HEDP</t>
    </r>
    <r>
      <rPr>
        <sz val="11"/>
        <rFont val="宋体"/>
        <charset val="134"/>
      </rPr>
      <t>骨转移瘤治疗</t>
    </r>
  </si>
  <si>
    <r>
      <rPr>
        <sz val="11"/>
        <rFont val="Times New Roman"/>
        <charset val="134"/>
      </rPr>
      <t>131</t>
    </r>
    <r>
      <rPr>
        <sz val="11"/>
        <rFont val="宋体"/>
        <charset val="134"/>
      </rPr>
      <t>碘</t>
    </r>
    <r>
      <rPr>
        <sz val="11"/>
        <rFont val="Times New Roman"/>
        <charset val="134"/>
      </rPr>
      <t>-MIBG</t>
    </r>
    <r>
      <rPr>
        <sz val="11"/>
        <rFont val="宋体"/>
        <charset val="134"/>
      </rPr>
      <t>恶性肿瘤治疗</t>
    </r>
  </si>
  <si>
    <r>
      <rPr>
        <sz val="11"/>
        <rFont val="Times New Roman"/>
        <charset val="134"/>
      </rPr>
      <t>99</t>
    </r>
    <r>
      <rPr>
        <sz val="11"/>
        <rFont val="宋体"/>
        <charset val="134"/>
      </rPr>
      <t>锝（云克）治疗</t>
    </r>
  </si>
  <si>
    <t>组织间粒子植入术</t>
  </si>
  <si>
    <t>组织间粒子植入术（放射性粒子植入术）</t>
  </si>
  <si>
    <t>组织间粒子植入术（化疗药物粒子植入术）</t>
  </si>
  <si>
    <t>放射治疗计划及剂量计算(疗程中修改计划酌情加收)</t>
  </si>
  <si>
    <t>人工制定治疗计划(简单)</t>
  </si>
  <si>
    <t>人工制定治疗计划(复杂)</t>
  </si>
  <si>
    <t>计算机治疗计划系统(TPS)</t>
  </si>
  <si>
    <t>特定计算机治疗计划系统</t>
  </si>
  <si>
    <t>特定计算机治疗计划系统(加速器适型)</t>
  </si>
  <si>
    <t>特定计算机治疗计划系统(伽玛刀)</t>
  </si>
  <si>
    <t>特定计算机治疗计划系统(X刀之TPS)</t>
  </si>
  <si>
    <t>放射治疗的适时监控</t>
  </si>
  <si>
    <t>点剂量验证</t>
  </si>
  <si>
    <t>二维剂量验证</t>
  </si>
  <si>
    <t>三维剂量验证</t>
  </si>
  <si>
    <t>模拟定位(疗程中定位验证酌情加收)</t>
  </si>
  <si>
    <t>简易定位(X线机简易模拟定位)</t>
  </si>
  <si>
    <t>简易定位(B超简易模拟定位)</t>
  </si>
  <si>
    <t>简易定位(CT简易模拟定位)</t>
  </si>
  <si>
    <t>专用X线机模拟定位</t>
  </si>
  <si>
    <t>专用X线机复杂模拟定位</t>
  </si>
  <si>
    <t>专用X线机复杂模拟定位(CT模拟机定位)</t>
  </si>
  <si>
    <t>深部X线照射</t>
  </si>
  <si>
    <r>
      <rPr>
        <sz val="11"/>
        <rFont val="Times New Roman"/>
        <charset val="134"/>
      </rPr>
      <t>60</t>
    </r>
    <r>
      <rPr>
        <sz val="11"/>
        <rFont val="宋体"/>
        <charset val="134"/>
      </rPr>
      <t>钴外照射</t>
    </r>
    <r>
      <rPr>
        <sz val="11"/>
        <rFont val="Times New Roman"/>
        <charset val="134"/>
      </rPr>
      <t>(</t>
    </r>
    <r>
      <rPr>
        <sz val="11"/>
        <rFont val="宋体"/>
        <charset val="134"/>
      </rPr>
      <t>固定照射</t>
    </r>
    <r>
      <rPr>
        <sz val="11"/>
        <rFont val="Times New Roman"/>
        <charset val="134"/>
      </rPr>
      <t>)</t>
    </r>
  </si>
  <si>
    <r>
      <rPr>
        <sz val="11"/>
        <rFont val="Times New Roman"/>
        <charset val="134"/>
      </rPr>
      <t>60</t>
    </r>
    <r>
      <rPr>
        <sz val="11"/>
        <rFont val="宋体"/>
        <charset val="134"/>
      </rPr>
      <t>钴外照射</t>
    </r>
    <r>
      <rPr>
        <sz val="11"/>
        <rFont val="Times New Roman"/>
        <charset val="134"/>
      </rPr>
      <t>(</t>
    </r>
    <r>
      <rPr>
        <sz val="11"/>
        <rFont val="宋体"/>
        <charset val="134"/>
      </rPr>
      <t>特殊照射</t>
    </r>
    <r>
      <rPr>
        <sz val="11"/>
        <rFont val="Times New Roman"/>
        <charset val="134"/>
      </rPr>
      <t>)</t>
    </r>
  </si>
  <si>
    <r>
      <rPr>
        <sz val="11"/>
        <rFont val="Times New Roman"/>
        <charset val="134"/>
      </rPr>
      <t>60</t>
    </r>
    <r>
      <rPr>
        <sz val="11"/>
        <rFont val="宋体"/>
        <charset val="134"/>
      </rPr>
      <t>钴外照射</t>
    </r>
    <r>
      <rPr>
        <sz val="11"/>
        <rFont val="Times New Roman"/>
        <charset val="134"/>
      </rPr>
      <t>(</t>
    </r>
    <r>
      <rPr>
        <sz val="11"/>
        <rFont val="宋体"/>
        <charset val="134"/>
      </rPr>
      <t>特殊照射</t>
    </r>
    <r>
      <rPr>
        <sz val="11"/>
        <rFont val="Times New Roman"/>
        <charset val="134"/>
      </rPr>
      <t>)(</t>
    </r>
    <r>
      <rPr>
        <sz val="11"/>
        <rFont val="宋体"/>
        <charset val="134"/>
      </rPr>
      <t>旋转</t>
    </r>
    <r>
      <rPr>
        <sz val="11"/>
        <rFont val="Times New Roman"/>
        <charset val="134"/>
      </rPr>
      <t>)</t>
    </r>
  </si>
  <si>
    <r>
      <rPr>
        <sz val="11"/>
        <rFont val="Times New Roman"/>
        <charset val="134"/>
      </rPr>
      <t>60</t>
    </r>
    <r>
      <rPr>
        <sz val="11"/>
        <rFont val="宋体"/>
        <charset val="134"/>
      </rPr>
      <t>钴外照射</t>
    </r>
    <r>
      <rPr>
        <sz val="11"/>
        <rFont val="Times New Roman"/>
        <charset val="134"/>
      </rPr>
      <t>(</t>
    </r>
    <r>
      <rPr>
        <sz val="11"/>
        <rFont val="宋体"/>
        <charset val="134"/>
      </rPr>
      <t>特殊照射</t>
    </r>
    <r>
      <rPr>
        <sz val="11"/>
        <rFont val="Times New Roman"/>
        <charset val="134"/>
      </rPr>
      <t>)(</t>
    </r>
    <r>
      <rPr>
        <sz val="11"/>
        <rFont val="宋体"/>
        <charset val="134"/>
      </rPr>
      <t>弧形</t>
    </r>
    <r>
      <rPr>
        <sz val="11"/>
        <rFont val="Times New Roman"/>
        <charset val="134"/>
      </rPr>
      <t>)</t>
    </r>
  </si>
  <si>
    <r>
      <rPr>
        <sz val="11"/>
        <rFont val="Times New Roman"/>
        <charset val="134"/>
      </rPr>
      <t>60</t>
    </r>
    <r>
      <rPr>
        <sz val="11"/>
        <rFont val="宋体"/>
        <charset val="134"/>
      </rPr>
      <t>钴外照射</t>
    </r>
    <r>
      <rPr>
        <sz val="11"/>
        <rFont val="Times New Roman"/>
        <charset val="134"/>
      </rPr>
      <t>(</t>
    </r>
    <r>
      <rPr>
        <sz val="11"/>
        <rFont val="宋体"/>
        <charset val="134"/>
      </rPr>
      <t>特殊照射</t>
    </r>
    <r>
      <rPr>
        <sz val="11"/>
        <rFont val="Times New Roman"/>
        <charset val="134"/>
      </rPr>
      <t>)(</t>
    </r>
    <r>
      <rPr>
        <sz val="11"/>
        <rFont val="宋体"/>
        <charset val="134"/>
      </rPr>
      <t>楔形滤板</t>
    </r>
    <r>
      <rPr>
        <sz val="11"/>
        <rFont val="Times New Roman"/>
        <charset val="134"/>
      </rPr>
      <t>)</t>
    </r>
  </si>
  <si>
    <t>直线加速器放疗(固定照射)</t>
  </si>
  <si>
    <t>直线加速器放疗(特殊照射)</t>
  </si>
  <si>
    <t>直线加速器放疗(特殊照射)(旋转)</t>
  </si>
  <si>
    <t>直线加速器放疗(特殊照射)(门控)</t>
  </si>
  <si>
    <t>直线加速器放疗(特殊照射)(弧形)</t>
  </si>
  <si>
    <t>直线加速器放疗(特殊照射)(楔形滤板)</t>
  </si>
  <si>
    <t>直线加速器适型治疗</t>
  </si>
  <si>
    <t>伽玛刀治疗</t>
  </si>
  <si>
    <t>半身照射</t>
  </si>
  <si>
    <t>全身60钴照射</t>
  </si>
  <si>
    <t>全身X线照射</t>
  </si>
  <si>
    <t>腔内后装放疗</t>
  </si>
  <si>
    <t>手术置管放疗</t>
  </si>
  <si>
    <t>皮肤贴敷后装放疗</t>
  </si>
  <si>
    <t>血管内后装放疗</t>
  </si>
  <si>
    <t>模具设计及制作(斗篷野)</t>
  </si>
  <si>
    <t>模具设计及制作(倒Y野)</t>
  </si>
  <si>
    <t>合金模具设计及制作</t>
  </si>
  <si>
    <t>合金模具设计及制作(电子束制模)</t>
  </si>
  <si>
    <t>合金模具设计及制作(适型制模)</t>
  </si>
  <si>
    <t>填充模具设计及制作</t>
  </si>
  <si>
    <t>补偿物设计及制作</t>
  </si>
  <si>
    <t>面模设计及制作</t>
  </si>
  <si>
    <t>低氧放疗耐力测定</t>
  </si>
  <si>
    <r>
      <rPr>
        <sz val="11"/>
        <rFont val="Times New Roman"/>
        <charset val="134"/>
      </rPr>
      <t>32</t>
    </r>
    <r>
      <rPr>
        <sz val="11"/>
        <rFont val="宋体"/>
        <charset val="134"/>
      </rPr>
      <t>磷贴敷治疗</t>
    </r>
  </si>
  <si>
    <t>002306000160000</t>
  </si>
  <si>
    <r>
      <rPr>
        <sz val="11"/>
        <rFont val="Times New Roman"/>
        <charset val="134"/>
      </rPr>
      <t>90</t>
    </r>
    <r>
      <rPr>
        <sz val="11"/>
        <rFont val="宋体"/>
        <charset val="134"/>
      </rPr>
      <t>锶贴敷治疗</t>
    </r>
  </si>
  <si>
    <t>002401000040400</t>
  </si>
  <si>
    <t>特定计算机治疗计划系统(逆向调强TPS及优化)</t>
  </si>
  <si>
    <t>002403000070000</t>
  </si>
  <si>
    <r>
      <rPr>
        <sz val="11"/>
        <rFont val="Times New Roman"/>
        <charset val="134"/>
      </rPr>
      <t>X</t>
    </r>
    <r>
      <rPr>
        <sz val="11"/>
        <rFont val="宋体"/>
        <charset val="134"/>
      </rPr>
      <t>刀治疗</t>
    </r>
  </si>
  <si>
    <t>002403000150000</t>
  </si>
  <si>
    <t>适型调强放射治疗(IMRT)</t>
  </si>
  <si>
    <t>002404000010000</t>
  </si>
  <si>
    <t>浅表部位后装治疗</t>
  </si>
  <si>
    <t>230600013</t>
  </si>
  <si>
    <t>核素组织间介入治疗</t>
  </si>
  <si>
    <t>240200001</t>
  </si>
  <si>
    <t>简易定位</t>
  </si>
  <si>
    <t>240300008①</t>
  </si>
  <si>
    <t>伽玛刀治疗(使用图像引导加收)</t>
  </si>
  <si>
    <t>240300008②</t>
  </si>
  <si>
    <t>伽玛刀治疗(每增加一个靶点加收)</t>
  </si>
  <si>
    <t>240300008a</t>
  </si>
  <si>
    <t>伽马刀治疗(头部)</t>
  </si>
  <si>
    <t>240300008a①</t>
  </si>
  <si>
    <t>伽马刀治疗(头部)(每增加一个靶点加收)</t>
  </si>
  <si>
    <t>240300008b</t>
  </si>
  <si>
    <t>伽马刀治疗(体部)</t>
  </si>
  <si>
    <t>240300008b①</t>
  </si>
  <si>
    <t>伽玛刀治疗(体部)(每增加一个靶点加收)</t>
  </si>
  <si>
    <t>2403000090000</t>
  </si>
  <si>
    <t>不规则野大面积照射</t>
  </si>
  <si>
    <t>2403000130000</t>
  </si>
  <si>
    <t>全身电子线照射</t>
  </si>
  <si>
    <t>240300018</t>
  </si>
  <si>
    <t>螺旋断层放射治疗</t>
  </si>
  <si>
    <t>240400003</t>
  </si>
  <si>
    <t>组织间插置放疗</t>
  </si>
  <si>
    <t>240500001①</t>
  </si>
  <si>
    <t>合金模具设计及制作(X线制模加收)</t>
  </si>
  <si>
    <t>240500004a</t>
  </si>
  <si>
    <t>面模设计及制作(体模设计及制作)</t>
  </si>
  <si>
    <t>240500005</t>
  </si>
  <si>
    <t>体架</t>
  </si>
  <si>
    <t>240500005a</t>
  </si>
  <si>
    <t>体架(头架)</t>
  </si>
  <si>
    <t>附件7</t>
  </si>
  <si>
    <t>血液系统类医疗服务价格项目表（征求意见稿）</t>
  </si>
  <si>
    <t>使用说明：
1.本表以血液系统治疗为重点，按照治疗方式的服务产出设立价格项目。
2.根据《深化医疗服务价格改革试点方案》（医保发〔2021〕41号）“厘清价格项目与临床诊疗技术规范、医疗机构成本要素、不同应用场景加收标准等的政策边界。分类整合现行价格项目，实现价格项目与操作步骤、诊疗部位等技术细节脱钩，增强现行价格项目对医疗技术和医疗活动改良创新的兼容性”要求，服务产出相同的一类项目在操作层面存在差异，但在价格项目和定价水平层面具备合并同类项的条件，立项指南对此进行了合并。地方医保部门制定血液系统医疗服务项目价格时，要体现技术劳务价值，使收费水平覆盖绝大部分的差异化操作；立项指南所定价格属于政府指导价，为最高限价，下浮不限；同时，医疗机构、医务人员有关创新改良，可以采取“现有项目兼容”的方式简化处理，无需申报新增医疗服务价格项目，直接按照对应的项目执行即可。
3.本表所称的“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械及固定资产投入。
4.本表所称“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收水平后，据实收费。减收项按本表制定的价格标准收费，不在主项目基础上减收。
5.本表所称的“扩展项”，指同一项目下以不同方式提供或在不同场景应用时，只扩展价格项目适用范围、不额外加价的一类子项，子项的价格按主项目执行。
6.本表所称“基本物质资源消耗”，指原则上限于不应或不必要与医疗服务项目分割的易耗品，包括但不限于各类消毒用品、储存用品、清洁用品、个人防护用品、标签、垃圾处理用品、腕带、病历纸张、冲洗液、润滑剂、滑石粉、一般物理检查器具、治疗巾（单）、棉球、棉签、纱布（垫）、治疗护理盘（包）、普通注射器、护（尿）垫、中单、冲洗工具、备皮工具、灌注器、输液贴、辅助试剂及辅料、包裹单（袋）、软件的版权、开发、购买等。基本物质资源消耗成本计入项目价格，不另行收费。新旧价格项目版本过渡阶段，原价格项目对应的“除外耗材”，且未纳入新价格项目基础物耗范围的，仍可单独收费。
7.考虑到免疫细胞相关治疗目前尚属于临床试验阶段，待国家卫生健康主管部门批准开展后增设项目。
8.本表中的计价单位“袋”指单一包装，不涉及具体毫升数。
9.血浆置换、血浆吸附等相关项目按泌尿系统类立项指南项目收费。
10.本表中涉及“包括……”“……等”的，属于开放型表述，所指对象不仅局限于表述中列明的事项，也包括未列明的同类事项。</t>
  </si>
  <si>
    <t>013108000010000</t>
  </si>
  <si>
    <t>骨髓采集费</t>
  </si>
  <si>
    <t>通过反复多次采集骨髓血用于提取干细胞。</t>
  </si>
  <si>
    <t>所定价格涵盖消毒、定位、穿刺、抽取骨髓血、抗凝、过滤、样本留取、封口、称重、处理用物等步骤所需的人力资源和基本物质资源消耗。</t>
  </si>
  <si>
    <t>“次”指采集量≤400ml，每增加100ml加收。</t>
  </si>
  <si>
    <t>013108000020000</t>
  </si>
  <si>
    <t>血细胞单采费</t>
  </si>
  <si>
    <t>对血液成分（如单个核细胞、白细胞、悬浮红细胞、血小板等）进行单采分离，获取/去除目标成分。</t>
  </si>
  <si>
    <t>所定价格涵盖穿刺、抽血、血细胞成分去除或分离、回输、处理用物等步骤所需的人力资源、设备运转成本与基本物质资源消耗。</t>
  </si>
  <si>
    <t>1.“次”指循环量≤2000ml，每增加1000ml加收。
2.血浆置换、血浆吸附等相关项目按泌尿系统类立项指南项目收费。
3.血细胞分离套件可按零差率单独收费。</t>
  </si>
  <si>
    <t>013108000030000</t>
  </si>
  <si>
    <t>自体备血采集费</t>
  </si>
  <si>
    <t>通过采集备血者一定量的血液，用于备血者本人后续治疗。</t>
  </si>
  <si>
    <t>所定价格涵盖审核、材料准备、消毒、穿刺、采血/收集血、抗凝、过滤、装袋、称重、保存、处理用物等步骤所需的人力资源和基本物质资源消耗。</t>
  </si>
  <si>
    <t>013108000040000</t>
  </si>
  <si>
    <t>干细胞成分去除费</t>
  </si>
  <si>
    <t>对骨髓/外周血/脐带血等各种干细胞移植物中的特定成分（如红细胞、血浆或血浆中特定成分等）进行分离和去除。</t>
  </si>
  <si>
    <t>所定价格涵盖准备、沉降、分离、再次混匀、封存、标记、处理用物等步骤所需的人力资源、设备运转成本与基本物质资源消耗。</t>
  </si>
  <si>
    <t>成分</t>
  </si>
  <si>
    <t>013108000050000</t>
  </si>
  <si>
    <t>干细胞分离制备费</t>
  </si>
  <si>
    <t>通过从骨髓、外周血、脐带血等来源中分离制备提取干细胞。</t>
  </si>
  <si>
    <t>所定价格涵盖准备、分离、提取干细胞、计数、装袋、封口、处理用物等步骤所需的人力资源、设备运转成本与基本物质资源消耗。</t>
  </si>
  <si>
    <t>袋</t>
  </si>
  <si>
    <t>013108000060000</t>
  </si>
  <si>
    <t>干细胞冷冻费</t>
  </si>
  <si>
    <t>将制备后的干细胞进行冷冻。</t>
  </si>
  <si>
    <t>所定价格涵盖计数、转移至冷冻载体、冷冻、处理用物等步骤所需的人力资源、设备运转成本与基本物质资源消耗。</t>
  </si>
  <si>
    <t>013108000070000</t>
  </si>
  <si>
    <t>干细胞冷冻续存费</t>
  </si>
  <si>
    <t>将冷冻后的干细胞持续冻存。</t>
  </si>
  <si>
    <t>所定价格涵盖将冷冻后的干细胞持续冻存至解冻复苏前，或约定截止保存时间期间所需的人力资源、设备运转成本与基本物质资源消耗。</t>
  </si>
  <si>
    <t>袋•日</t>
  </si>
  <si>
    <t>013108000080000</t>
  </si>
  <si>
    <t>干细胞回输费</t>
  </si>
  <si>
    <t>将干细胞重新输注到体内。</t>
  </si>
  <si>
    <t>所定价格涵盖准备、解冻、计数、输注、观察、处理用物等步骤所需的人力资源和基本物质资源消耗。</t>
  </si>
  <si>
    <t>013108000090000</t>
  </si>
  <si>
    <t>造血干细胞移植费</t>
  </si>
  <si>
    <t>通过植入健康的造血干细胞，改善造血功能异常。</t>
  </si>
  <si>
    <t>所定价格涵盖移植方案制定、进入移植舱后相关准备、解冻、细胞回输/注射、观察、效果评估、处理用物等步骤所需的人力资源和基本物质资源消耗。</t>
  </si>
  <si>
    <t>1.不可与“干细胞回输”同时收取。
2.每例患者住院周期内仅可收取1次，不可按“袋”或“毫升数”收费。</t>
  </si>
  <si>
    <t>013108000100000</t>
  </si>
  <si>
    <t>血液辐照费</t>
  </si>
  <si>
    <t>通过放射线对供血进行辐照处理。</t>
  </si>
  <si>
    <t>所定价格涵盖审核、血制品准备、照射、处理用物等步骤所需的人力资源、设备运转成本与基本物质资源消耗。</t>
  </si>
  <si>
    <t>1.“次”指“人·次”。
2.医疗机构使用由血库、血站提供的辐照血时，不再另收血液辐照费。</t>
  </si>
  <si>
    <t>013108000110000</t>
  </si>
  <si>
    <t>血液除滤费</t>
  </si>
  <si>
    <t>通过装置除滤供血中的白细胞等成分。</t>
  </si>
  <si>
    <t>所定价格涵盖审核、血制品准备、滤除、处理用物等步骤所需的人力资源和基本物质资源消耗。</t>
  </si>
  <si>
    <t>“次”指“人·次”</t>
  </si>
  <si>
    <t>013108000120000</t>
  </si>
  <si>
    <t>术中自体血回输费</t>
  </si>
  <si>
    <t>通过设备收集术中患者失血，处理后回输到患者体内。</t>
  </si>
  <si>
    <t>所定价格涵盖失血回收、处理、回输、处理用物等步骤所需的人力资源、设备运转成本与基本物质资源消耗。</t>
  </si>
  <si>
    <t>013108000130000</t>
  </si>
  <si>
    <t>经照射自体血回输费</t>
  </si>
  <si>
    <t>通过光学技术照射等处理采集血，回输患者体内。</t>
  </si>
  <si>
    <t>所定价格涵盖消毒、采血、照射、输氧、回输、处理用物等步骤所需的人力资源、设备运转成本与基本物质资源消耗。</t>
  </si>
  <si>
    <t>013108000140000</t>
  </si>
  <si>
    <t>富血小板血浆制备费</t>
  </si>
  <si>
    <t>通过采集外周血，浓缩提取富血小板血浆，用于后续治疗。</t>
  </si>
  <si>
    <t>所定价格涵盖消毒、采血、分离、富集、保存、处理用物等步骤所需的人力资源和基本物质资源消耗。</t>
  </si>
  <si>
    <t>013108000150000</t>
  </si>
  <si>
    <t>新生儿换血治疗费</t>
  </si>
  <si>
    <t>通过替换新鲜的血液，改善新生儿溶血或体内代谢产物异常等病症。</t>
  </si>
  <si>
    <t>所定价格涵盖消毒、穿刺、置管、反复抽取/推注、拔管、压迫止血、处理用物等步骤所需的人力资源和基本物质资源消耗。</t>
  </si>
  <si>
    <t>限新生儿</t>
  </si>
  <si>
    <t>附件8</t>
  </si>
  <si>
    <t>停用血液系统类价格项目表（征求意见稿）</t>
  </si>
  <si>
    <t>310800004a</t>
  </si>
  <si>
    <t>采自体血</t>
  </si>
  <si>
    <t>310800004b</t>
  </si>
  <si>
    <t>自体血保存</t>
  </si>
  <si>
    <t>血细胞分离单采</t>
  </si>
  <si>
    <t>白细胞除滤</t>
  </si>
  <si>
    <t>自体血回收</t>
  </si>
  <si>
    <t>310800007a</t>
  </si>
  <si>
    <t>自体血回收（术中自体血回输）</t>
  </si>
  <si>
    <t>血液照射</t>
  </si>
  <si>
    <t>310800009a</t>
  </si>
  <si>
    <t>血液照射（加速器）</t>
  </si>
  <si>
    <t>310800009b</t>
  </si>
  <si>
    <t>血液照射（自体）</t>
  </si>
  <si>
    <t>310800009c</t>
  </si>
  <si>
    <t>血液照射（异体）</t>
  </si>
  <si>
    <t>310800009d</t>
  </si>
  <si>
    <t>血液照射（60钴照射源）</t>
  </si>
  <si>
    <t>310800009e</t>
  </si>
  <si>
    <t>血液照射（照射2000rad±）</t>
  </si>
  <si>
    <t>血液稀释疗法</t>
  </si>
  <si>
    <t>血液光量子自体血回输治疗</t>
  </si>
  <si>
    <t>310800012</t>
  </si>
  <si>
    <t>骨髓采集术</t>
  </si>
  <si>
    <t>骨髓血回输</t>
  </si>
  <si>
    <t>外周血干细胞回输</t>
  </si>
  <si>
    <t>骨髓或外周血干细胞体外净化</t>
  </si>
  <si>
    <t>骨髓或外周血干细胞冷冻保存</t>
  </si>
  <si>
    <t>血细胞分化簇抗原（CD）34阳性造血干细胞分选</t>
  </si>
  <si>
    <t>血细胞分化簇抗原（CD）34阳性造血干细胞移植</t>
  </si>
  <si>
    <t>配型不合异基因骨髓移植T细胞去除术</t>
  </si>
  <si>
    <t>骨髓移植术</t>
  </si>
  <si>
    <t>外周血干细胞移植术</t>
  </si>
  <si>
    <t>自体骨髓或外周血干细胞支持治疗</t>
  </si>
  <si>
    <t>脐血移植术</t>
  </si>
  <si>
    <t>新生儿换血术</t>
  </si>
  <si>
    <t>310800006①</t>
  </si>
  <si>
    <t>白细胞除滤（全血）</t>
  </si>
  <si>
    <t>310800006②</t>
  </si>
  <si>
    <t>白细胞除滤（悬浮红细胞）</t>
  </si>
  <si>
    <t>310800006③</t>
  </si>
  <si>
    <t>白细胞除滤（血小板过滤）</t>
  </si>
  <si>
    <t>310800011①</t>
  </si>
  <si>
    <t>血液光量子自体血回输治疗（光量子自体血回输（紫外光照射））</t>
  </si>
  <si>
    <t>310800016①</t>
  </si>
  <si>
    <t>骨髓或外周血干细胞冷冻保存（程控降温仪或超低温）</t>
  </si>
  <si>
    <t>310800016②</t>
  </si>
  <si>
    <t>骨髓或外周血干细胞冷冻保存（液氮保存）</t>
  </si>
  <si>
    <t>310800016a</t>
  </si>
  <si>
    <t>骨髓或外周血干细胞冷冻</t>
  </si>
  <si>
    <t>310800019①</t>
  </si>
  <si>
    <t>配型不合异基因骨髓移植T细胞去除术（体外细胞培养法）</t>
  </si>
  <si>
    <t>310800019②</t>
  </si>
  <si>
    <t>配型不合异基因骨髓移植T细胞去除术（白细胞分离沉降）</t>
  </si>
  <si>
    <t>310800020①</t>
  </si>
  <si>
    <t>骨髓移植术（异体基因）</t>
  </si>
  <si>
    <t>310800020②</t>
  </si>
  <si>
    <t>骨髓移植术（自体基因）</t>
  </si>
  <si>
    <t>310800021①</t>
  </si>
  <si>
    <t>外周血干细胞移植术（异体基因）</t>
  </si>
  <si>
    <t>310800021②</t>
  </si>
  <si>
    <t>外周血干细胞移植术（自体基因）</t>
  </si>
  <si>
    <t>310800023①</t>
  </si>
  <si>
    <t>脐血移植术（异体基因）</t>
  </si>
  <si>
    <t>310800023②</t>
  </si>
  <si>
    <t>脐血移植术（自体基因）</t>
  </si>
  <si>
    <t>310800024</t>
  </si>
  <si>
    <t>细胞因子活化杀伤（CIK）细胞输注治疗</t>
  </si>
  <si>
    <t>310800024a</t>
  </si>
  <si>
    <t>细胞因子活化杀伤（CIK）细胞输注治疗（树突状细胞治疗（DC））</t>
  </si>
  <si>
    <t>310800024b</t>
  </si>
  <si>
    <t>细胞因子活化杀伤（CIK）细胞输注治疗（LAK细胞治疗）</t>
  </si>
  <si>
    <t>310800028</t>
  </si>
  <si>
    <t>富血小板血浆(PRP)治疗</t>
  </si>
  <si>
    <t>附件9</t>
  </si>
  <si>
    <t>中医骨伤类医疗服务价格项目表（征求意见稿）</t>
  </si>
  <si>
    <t>使用说明:
1.本表所定价格属于政府指导价为最高限价，下浮不限；同时，医疗机构、医务人员实施中医骨伤过程中有关创新改良，采取“现有项目兼容”的方式简化处理，无需申报新增医疗服务价格项目，直接按照对应的整合项目执行即可。地方价格政策与《全国医疗服务价格规范》不一致时，医疗机构收费依据应以当地价格政策为准。
2.本表所称的“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本表所称“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收水平后，据实收费。减收项按本表制定的价格标准收费，不在主项目基础上减收。
4.本表所称“扩展项”，指同一项目下以不同方式提供或在不同场景应用时，只扩展价格项目适用范围、不额外加价的一类子项，子项的价格按主项目执行。
5.本表所称“基本物耗”指原则上限于不应或不必要与医疗服务项目分割的易耗品，包括但不限于各类消杀灭菌用品、标签、储存用品、清洁用品、个人防护用品、垃圾处理用品、冲洗液、润滑剂、棉球、棉签、纱布（垫）、护（尿）垫、手术巾（单）、治疗巾（单）、中单、治疗护理盘(包）、手术包、注射器、防渗漏垫、悬吊巾、压垫、棉垫、可复用的操作器具、各种针具刀具等。基本物耗成本计入项目价格，不另行收费。新旧价格项目版本过渡阶段，原价格项目对应的“除外耗材”，且未纳入新价格项目基础物耗范围的，仍可单独收费。
6.本表所称的“每关节”是指，单个大关节（肩、肘、腕、髋、膝、踝）、颈椎、胸椎、腰椎、单侧手掌部关节、单侧足部关节、单侧颞颌关节、单侧肩锁关节、胸锁关节。
7.本表所称的“儿童”是指6岁及以下未成年人。
8.本表中涉及“包括……”“……等”的，属于开放型表述，所指对象不仅局限于表述中列明的事项，也包括未列明的同类事项。</t>
  </si>
  <si>
    <t>014300000010000</t>
  </si>
  <si>
    <t>手法整复术（关节脱位）</t>
  </si>
  <si>
    <t>通过手法（或辅助器械）使脱位或紊乱关节复位。</t>
  </si>
  <si>
    <t>所定价格涵盖摆位、整复、包扎、必要时固定等步骤，以及必要时使用辅助器械所需的人力资源和基本物质资源消耗。</t>
  </si>
  <si>
    <t>每关节</t>
  </si>
  <si>
    <t>014300000010001</t>
  </si>
  <si>
    <t>手法整复术（关节脱位）—儿童（加收）</t>
  </si>
  <si>
    <t>014300000020000</t>
  </si>
  <si>
    <t>手法整复术（复杂关节脱位）</t>
  </si>
  <si>
    <t>通过手法（或辅助器械）使脱位复杂关节复位。</t>
  </si>
  <si>
    <t>“复杂关节脱位”指寰枢椎、髋关节、骨盆等关节脱位以及陈旧性脱位。</t>
  </si>
  <si>
    <t>014300000020001</t>
  </si>
  <si>
    <t>手法整复术（复杂关节脱位）—儿童（加收）</t>
  </si>
  <si>
    <t>014300000030000</t>
  </si>
  <si>
    <t>手法整复术（骨伤）</t>
  </si>
  <si>
    <t>通过正骨手法（或辅助器械）使骨折或韧带损伤复位。</t>
  </si>
  <si>
    <t>每处骨折</t>
  </si>
  <si>
    <t>014300000030001</t>
  </si>
  <si>
    <t>手法整复术（骨伤）—儿童（加收）</t>
  </si>
  <si>
    <t>014300000040000</t>
  </si>
  <si>
    <t>手法整复术（复杂骨伤）</t>
  </si>
  <si>
    <t>通过正骨手法（或辅助器械）使复杂骨折或韧带损伤复位。</t>
  </si>
  <si>
    <t>“复杂骨伤”指脊柱、骨盆、关节内等骨折以及陈旧性、粉碎性骨折。</t>
  </si>
  <si>
    <t>014300000040001</t>
  </si>
  <si>
    <t>手法整复术（复杂骨伤）—儿童（加收）</t>
  </si>
  <si>
    <t>014300000050000</t>
  </si>
  <si>
    <t>小夹板固定术</t>
  </si>
  <si>
    <t>通过小夹板等各种外固定方式对骨折部位进行包扎固定。</t>
  </si>
  <si>
    <t>所定价格涵盖摆位、固定等步骤所需的人力资源和基本物质资源消耗。</t>
  </si>
  <si>
    <t>014300000050001</t>
  </si>
  <si>
    <t>小夹板固定术—儿童（加收）</t>
  </si>
  <si>
    <t>014300000060000</t>
  </si>
  <si>
    <t>小夹板调整术</t>
  </si>
  <si>
    <t>根据患者复诊情况对小夹板等外固定装置进行调整。</t>
  </si>
  <si>
    <t>所定价格涵盖观察、调整等步骤所需的人力资源和基本物质资源消耗。</t>
  </si>
  <si>
    <t>014300000060001</t>
  </si>
  <si>
    <t>小夹板调整术—儿童（加收）</t>
  </si>
  <si>
    <t>014300000070000</t>
  </si>
  <si>
    <t>中医复位内固定术</t>
  </si>
  <si>
    <t>使用各种针具、钉具，以内固定方式复位固定骨折部位。</t>
  </si>
  <si>
    <t>所定价格涵盖摆位、消毒、进针、牵拉复位、撬拨、包扎固定等步骤所需的人力资源和基本物质资源消耗。</t>
  </si>
  <si>
    <t>014300000070001</t>
  </si>
  <si>
    <t>中医复位内固定术—儿童（加收）</t>
  </si>
  <si>
    <t>014300000080000</t>
  </si>
  <si>
    <t>手法松解术</t>
  </si>
  <si>
    <t>通过理筋、松筋、弹拨等手法疏通经络、松解粘连、滑利关节。</t>
  </si>
  <si>
    <t>所定价格涵盖摆位、手法疏通等步骤，以及必要时使用辅助器械所需的人力资源和基本物质资源消耗。</t>
  </si>
  <si>
    <t>不与同部位中医推拿同时收费。</t>
  </si>
  <si>
    <t>014300000080001</t>
  </si>
  <si>
    <t>手法松解术—儿童（加收）</t>
  </si>
  <si>
    <t>014300000090000</t>
  </si>
  <si>
    <t>手法挤压术</t>
  </si>
  <si>
    <t>通过抚触挤压腱鞘囊肿，使囊肿破裂。</t>
  </si>
  <si>
    <t>所定价格涵盖定位、抚触、挤压等步骤所需的人力资源和基本物质资源消耗。</t>
  </si>
  <si>
    <t>014300000090001</t>
  </si>
  <si>
    <t>手法挤压术—儿童（加收）</t>
  </si>
  <si>
    <t>附件10</t>
  </si>
  <si>
    <t>停用中医骨伤类价格项目表（征求意见稿）</t>
  </si>
  <si>
    <t>003315060050000</t>
  </si>
  <si>
    <t>先天性髋关节脱位手法复位石膏固定术</t>
  </si>
  <si>
    <t>004200000010000</t>
  </si>
  <si>
    <t>骨折手法整复术</t>
  </si>
  <si>
    <t>004200000010001</t>
  </si>
  <si>
    <t>骨折手法整复术(陈旧性骨折)</t>
  </si>
  <si>
    <t>004200000010002</t>
  </si>
  <si>
    <t>骨折手法整复术(骨折合并脱位)</t>
  </si>
  <si>
    <t>004200000010003</t>
  </si>
  <si>
    <t>骨折手法整复术(掌(跖)、指(趾)骨折)</t>
  </si>
  <si>
    <t>004200000020000</t>
  </si>
  <si>
    <t>骨折橇拨复位术</t>
  </si>
  <si>
    <t>004200000030000</t>
  </si>
  <si>
    <t>骨折经皮钳夹复位术</t>
  </si>
  <si>
    <t>004200000040000</t>
  </si>
  <si>
    <t>骨折闭合复位经皮穿刺(钉)内固定术</t>
  </si>
  <si>
    <t>004200000040001</t>
  </si>
  <si>
    <t>骨折闭合复位经皮穿刺(钉)内固定术(四肢长骨干)</t>
  </si>
  <si>
    <t>004200000040002</t>
  </si>
  <si>
    <t>骨折闭合复位经皮穿刺(钉)内固定术(近关节)</t>
  </si>
  <si>
    <t>004200000050000</t>
  </si>
  <si>
    <t>关节脱位手法整复术</t>
  </si>
  <si>
    <t>004200000050001</t>
  </si>
  <si>
    <t>关节脱位手法整复术(陈旧性脱位)</t>
  </si>
  <si>
    <t>004200000050002</t>
  </si>
  <si>
    <t>关节脱位手法整复术(髋关节脱位)</t>
  </si>
  <si>
    <t>004200000050003</t>
  </si>
  <si>
    <t>关节脱位手法整复术(下颌关节脱位)</t>
  </si>
  <si>
    <t>004200000050004</t>
  </si>
  <si>
    <t>关节脱位手法整复术(指(趾)间关节脱位)</t>
  </si>
  <si>
    <t>004200000070000</t>
  </si>
  <si>
    <t>骨折夹板外固定术</t>
  </si>
  <si>
    <t>004200000070100</t>
  </si>
  <si>
    <t>骨折夹板外固定术(复查调整)</t>
  </si>
  <si>
    <t>004200000070200</t>
  </si>
  <si>
    <t>骨折夹板外固定术(8字绷带外固定术)</t>
  </si>
  <si>
    <t>004200000070300</t>
  </si>
  <si>
    <t>骨折夹板外固定术(叠瓦氏外固定术)</t>
  </si>
  <si>
    <t>004200000080000</t>
  </si>
  <si>
    <t>关节错缝术</t>
  </si>
  <si>
    <t>004200000090000</t>
  </si>
  <si>
    <t>麻醉下腰椎间盘突出症大手法治疗</t>
  </si>
  <si>
    <t>004200000110000</t>
  </si>
  <si>
    <t>关节粘连传统松解术</t>
  </si>
  <si>
    <t>004200000110001</t>
  </si>
  <si>
    <t>关节粘连传统松懈术(大关节加收)</t>
  </si>
  <si>
    <t>004200000150000</t>
  </si>
  <si>
    <t>腱鞘囊肿挤压术</t>
  </si>
  <si>
    <r>
      <rPr>
        <sz val="11"/>
        <rFont val="宋体"/>
        <charset val="204"/>
      </rPr>
      <t>附件</t>
    </r>
    <r>
      <rPr>
        <sz val="11"/>
        <rFont val="Arial"/>
        <charset val="204"/>
      </rPr>
      <t>11</t>
    </r>
  </si>
  <si>
    <t>中医特殊疗法类医疗服务价格项目表（征求意见稿）</t>
  </si>
  <si>
    <t>使用说明:
1.本表所定价格属于政府指导价为最高限价，下浮不限；医疗机构、医务人员实施中医特殊疗法过程中有关创新改良，采取“现有项目兼容”的方式简化处理，无需申报新增医疗服务价格项目，直接按照对应的整合项目执行即可。
2.本表所称的“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本表所称“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收水平后，据实收费。减收项按本表制定的价格标准收费，不在主项目基础上减收。
4.本表所称“扩展项”，指同一项目下以不同方式提供或在不同场景应用时，只扩展价格项目适用范围、不额外加价的一类子项，子项的价格按主项目执行。
5.本表所称“基本物耗”指原则上限于不应或不必要与医疗服务项目分割的易耗品，包括但不限于各类消杀灭菌用品、标签、储存用品、清洁用品、个人防护用品、垃圾处理用品、冲洗液、润滑剂、棉球、棉签、纱布（垫）、护（尿）垫、手术巾（单）、治疗巾（单）、中单、治疗护理盘(包）、手术包、注射器、防渗漏垫、悬吊巾、压垫、棉垫、可复用的操作器具、各种针具刀具等。基本物耗成本计入项目价格，不另行收费。新旧价格项目版本过渡阶段，原价格项目对应的“除外耗材”，且未纳入新价格项目基础物耗范围的，仍可单独收费。
6.本表所称的“儿童”是指6岁及以下未成年人。
7.“针刀（钩活）疗法”的计价单位为“部位”，具体指：头部、颈部、胸部、腰部、腹部、臀部、单侧手部、单侧足部、四肢单个大关节（肩关节、腕关节、肘关节、髋关节、膝关节、踝关节），一次部位多次进针的不叠加收费。
8.本表中涉及“包括……”“……等”的，属于开放型表述，所指对象不仅局限于表述中列明的事项，也包括未列明的同类事项。</t>
  </si>
  <si>
    <t>014600000010000</t>
  </si>
  <si>
    <t>针刀（钩活）疗法</t>
  </si>
  <si>
    <t>使用针刀、铍针、刃针等各种针刀具，对病变组织松解剥离，起到缓解症状或治疗疾病的作用。</t>
  </si>
  <si>
    <t>所定价格涵盖定位、穿刺、剥离、包扎等人力资源和基本物质资源消耗。</t>
  </si>
  <si>
    <t>014600000010001</t>
  </si>
  <si>
    <t>针刀（钩活）疗法—脊柱针刀疗法（加收）</t>
  </si>
  <si>
    <t>014600000020000</t>
  </si>
  <si>
    <t>点穴疗法</t>
  </si>
  <si>
    <t>通过对穴位或局部点压施术，起到缓解症状或治疗疾病的作用。</t>
  </si>
  <si>
    <t>所定价格涵盖定位、施压等人力资源和基本物质资源消耗。</t>
  </si>
  <si>
    <t>014600000030000</t>
  </si>
  <si>
    <t>中医烙法</t>
  </si>
  <si>
    <t>通过烙具烙烫病变部位，起到缓解症状或治疗疾病的作用。</t>
  </si>
  <si>
    <t>所定价格涵盖定位、消毒、烙烫等人力资源和基本物质资源消耗。</t>
  </si>
  <si>
    <t>014600000030001</t>
  </si>
  <si>
    <t>中医烙法—儿童（加收）</t>
  </si>
  <si>
    <t>30%</t>
  </si>
  <si>
    <t>014600000040000</t>
  </si>
  <si>
    <t>白内障针拨术</t>
  </si>
  <si>
    <t>通过拨障针摘除晶状体混浊部分。</t>
  </si>
  <si>
    <t>所定价格涵盖散瞳、消毒、开睑、切口、拨障针拨断晶状体悬韧带、晶体压入玻璃体腔、出针、闭合切口、包扎等人力资源和基本物质资源消耗。</t>
  </si>
  <si>
    <t>单眼</t>
  </si>
  <si>
    <t>014600000050000</t>
  </si>
  <si>
    <t>足底反射疗法</t>
  </si>
  <si>
    <t>通过手法对足部反射区进行刺激，起到缓解症状或治疗疾病的作用。</t>
  </si>
  <si>
    <t>所定价格涵盖泡洗、定位、穴位刺激等人力资源和基本物质资源消耗。</t>
  </si>
  <si>
    <t>不与中医推拿同时收费。</t>
  </si>
  <si>
    <t>014600000060000</t>
  </si>
  <si>
    <t>红皮病清消治疗</t>
  </si>
  <si>
    <t>针对红皮病病变部位进行清创处理、中药外敷，起到促进皮损愈合的作用。</t>
  </si>
  <si>
    <t>所定价格涵盖消毒、清创、敷药、包扎等人力资源和基本物质资源消耗。</t>
  </si>
  <si>
    <t>附件12</t>
  </si>
  <si>
    <t>中医特殊疗法类停用项目汇总表（征求意见稿）</t>
  </si>
  <si>
    <t>小针刀治疗</t>
  </si>
  <si>
    <t>470000005a</t>
  </si>
  <si>
    <t>小针刀治疗（刃针治疗）</t>
  </si>
  <si>
    <t>手指点穴</t>
  </si>
  <si>
    <t>S00000132</t>
  </si>
  <si>
    <t>足底反射治疗</t>
  </si>
  <si>
    <t>子午流注开穴法</t>
  </si>
  <si>
    <t>经络穴位测评疗法</t>
  </si>
  <si>
    <t>430000025a</t>
  </si>
  <si>
    <t>经络穴位测评疗法（体穴）</t>
  </si>
  <si>
    <t>430000025b</t>
  </si>
  <si>
    <t>经络穴位测评疗法（耳穴）</t>
  </si>
  <si>
    <t>430000025c</t>
  </si>
  <si>
    <t>经络穴位测评疗法(经络测评)</t>
  </si>
  <si>
    <t>430000025d</t>
  </si>
  <si>
    <t>经络穴位测评疗法(经络导评)</t>
  </si>
  <si>
    <t>430000027a</t>
  </si>
  <si>
    <t>滚针（电滚针）</t>
  </si>
  <si>
    <t>430000028a</t>
  </si>
  <si>
    <t>杵针（圆针）</t>
  </si>
  <si>
    <t>附件13</t>
  </si>
  <si>
    <t>综合诊查类医疗服务价格项目规范价格表（征求意见稿）</t>
  </si>
  <si>
    <t>使用说明：
1.本表所定价格属于政府指导价为最高限价，下浮不限；
2.本表所称的“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本表所称“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收水平后，据实收费。减收项按本表制定的价格标准收费，不在主项目基础上减收。
4.本表所称“扩展项”，指同一项目下以不同方式提供或在不同场景应用时，只扩展价格项目适用范围、不额外加价的一类子项，子项的价格按主项目执行。
5.本表所称“基本物质资源消耗 ”，指原则上限于不应或不必要与医疗服务项目分割的易耗品，包括但不限于各类消毒用品、储存用品、清洁用品、个人防护用品、标签、垃圾处理用品、腕带、病历纸张、冲洗液、润滑剂、压舌板、 滑石粉、一般物理检查器具、治疗巾（单）、棉球、棉签、纱布（垫）、普通绷带、固定带、治疗护理盘（包）、普通注射器、护（尿）垫、中单、冲洗工具、备皮工具、灌注器、输液贴、牙垫、一次性冰袋、新生儿洗浴用品、导尿管、包裹单（袋）、软件的版权、开发、购买等。基本物质资源消耗成本计入项目价格，不另行收费。新旧价格项目版本过渡阶段，原价格项目对应的“除外耗材”，且未纳入新价格项目基础物耗范围的，仍可单独收费。
6.本表所称“计价单位”中的“学科”划分以医院内部实际设置科室为准 ；按“日”和“小时”收取的各项综合诊查费用，按各地现行政策施行。
7.本表所称“知名专家”，与医师技术水平高度关联，参照国家统一评选认定的头衔或省级及以上卫生健康主管部门相关规定，如“享受国务院特殊津贴、两院院士、国医大师、国家名中医”等；不以“医学会专科分会主委、医师协会专科医师分会主委、省级卫生健康突出贡献中青年专家”等社团职务、荣誉称号作为知名专家的认定依据。“知名专家”提供的诊查费执行政府指导价。
8.本表所称“床位费”，指计入不计出，即入院当天按一天计算收费，出院当天不计算收费。满足群众个性化需求的单人间病房床位费由医院自主制定收费标准；满足群众基本需求的二人间、三人间及多人间病房床位费坚持公益性定位。日间病房床位费的收费标准同“床位费”。
9.本表所称的“儿童”，指6周岁及以下。周岁的计算方法以法律的相关规定为准。
10.本表中涉及“包括 … …”“ … … 等”的，属于开放型表述，所指对象不仅局限于表述中列明的事项，也包括未列明的同类事项。
11.本表所指“安宁疗护”中所含具体服务事项，以国家卫生行业主管部门文件为准。</t>
  </si>
  <si>
    <t>A类平移价格（元）</t>
  </si>
  <si>
    <t>A类暂行平移价格（元）</t>
  </si>
  <si>
    <t>医保类别</t>
  </si>
  <si>
    <t>门诊诊查费（普通门诊）</t>
  </si>
  <si>
    <t>指主治及以下医师提供技术劳务的门诊诊查服务，包含为患者提供从建档、了解病情和患者基本情况、阅读检查检验结果、分析诊断、制定诊疗方案或提出下一步诊断建议的医疗服务。</t>
  </si>
  <si>
    <t>所定价格涵盖首诊建档、信息核实、询问病情、采集病史、查体、一般物理检查、阅读分析检查检验结果、评估病情、诊断、制定诊疗方案、向患者或家属告知、开具处方和治疗单、开具检查检验单、病历书写等所需的人力资源和基本物质资源消耗。</t>
  </si>
  <si>
    <t>诊察费</t>
  </si>
  <si>
    <t>门诊诊查费（普通门诊）－副主任医师（加收）</t>
  </si>
  <si>
    <t>门诊诊查费（普通门诊）－主任医师（加收）</t>
  </si>
  <si>
    <t>门诊诊查费（普通门诊）－知名专家（加收）</t>
  </si>
  <si>
    <t>门诊诊查费（中医辨证论治）</t>
  </si>
  <si>
    <t>指主治及以下医师通过望闻问切收集中医四诊信息，依据中医理论进行辨证，分析病因、病位、病性及病机转化，作出证候诊断，同时可结合现代医学，为门诊患者制定诊疗方案。</t>
  </si>
  <si>
    <t>所定价格涵盖首诊建档、信息核实、询问病情、采集病史、望闻问切、查体、一般物理检查、阅读分析检查检验结果、评估病情、中医辨证分析、诊断、制定诊疗方案、向患者或家属告知、开具处方、开具检查检验单、病历书写等所需的人力资源和基本物质资源消耗。</t>
  </si>
  <si>
    <t>单次就诊不与“门诊诊查费（普通）”同时收费。</t>
  </si>
  <si>
    <t>门诊诊查费（中医辨证论治）－副主任医师（加收）</t>
  </si>
  <si>
    <t>门诊诊查费（中医辨证论治）－主任医师（加收）</t>
  </si>
  <si>
    <t>门诊诊查费（中医辨证论治）－知名专家（加收）</t>
  </si>
  <si>
    <t>门诊诊查费（药学门诊）</t>
  </si>
  <si>
    <t>指卫生主管部门认定具有药学门诊资质的临床药师，提供技术劳务的门诊药学 /中药学服务，包含为患者提供从药学/中药学咨询到用药指导，制定用药方案的药学服务。</t>
  </si>
  <si>
    <t>所定价格涵盖核实信息、药学咨询、评估用药情况、开展药学指导、制定用药方案、干预或提出药物重整建议、建立药历等所需的人力资源和基本物质资源消耗。</t>
  </si>
  <si>
    <t>本项目的药学服务涵盖西药、中药及民族药。</t>
  </si>
  <si>
    <t>门诊诊查费（药学门诊）－副主任（中）药师（加收）</t>
  </si>
  <si>
    <t>门诊诊查费（药学门诊）－主任（中）药师（加收）</t>
  </si>
  <si>
    <t>门诊诊查费（护理门诊）</t>
  </si>
  <si>
    <t>指主管护师及以上护理人员提供技术劳务的门诊护理服务，包含为患者提供从护理咨询到护理查体评估，制定护理方案的护理服务。</t>
  </si>
  <si>
    <t>所定价格涵盖核实信息，护理服务、护理咨询、护理查体评估、护理指导及制定护理方案、护理记录等所需的人力资源和基本物质资源消耗。</t>
  </si>
  <si>
    <t>收费范围限国家卫生健康主管部门准许开展的护理门诊。</t>
  </si>
  <si>
    <t>门诊诊查费（便民门诊）</t>
  </si>
  <si>
    <t>指针对复诊患者，提供开具药品、耗材、检查检验处方接续的门诊服务。</t>
  </si>
  <si>
    <t>所定价格涵盖信息核实、开单等所需的人力资源和基本物质资源消耗。</t>
  </si>
  <si>
    <t>一般诊疗费</t>
  </si>
  <si>
    <t>指基层医疗卫生机构医护人员为患者提供技术劳务的诊疗服务。</t>
  </si>
  <si>
    <t>所定价格涵盖挂号、诊查、注射（不含药品费）以及药事服务成本等所需的人力资源和基本物质资源消耗。</t>
  </si>
  <si>
    <t>不与各类“门诊诊查费”和“注射费”同时收费。</t>
  </si>
  <si>
    <t>/</t>
  </si>
  <si>
    <t>急诊诊查费（普通）</t>
  </si>
  <si>
    <t>指在急诊区域内，包含为患者提供从建档、了解病情和患者基本情况、分析诊断、制定诊疗方案或提出下一步诊断建议的医疗服务。</t>
  </si>
  <si>
    <t>所定价格涵盖急诊建档、信息核实、询问病情、采集病史、查体、一般物理检查、阅读分析检查检验结果、评估病情、诊断、制定诊疗方案、及时向患者或家属告知、开具处方和治疗单、开具检查检验单、病历书写等所需的人力资源和基本物质资源消耗。</t>
  </si>
  <si>
    <t>急诊诊查费（留观）</t>
  </si>
  <si>
    <t>指医师对急诊留观患者进行的诊查服务，并根据病情制定诊疗方案。</t>
  </si>
  <si>
    <t>所定价格涵盖留观建档、巡视患者、密切观察患者病情及生命体征变化、病史采集、查体、一般物理检查、阅读分析检查检验结果、评估病情、诊断、制定诊疗方案、开立医嘱、病历书写、病情告知等所需的人力资源和基本物质资源消耗。</t>
  </si>
  <si>
    <t>日</t>
  </si>
  <si>
    <t>1.针对未满足住院条件或因各种原因无法办理住院的急诊留观患者收费。2.当天转住院的，急诊诊查费（留观）与住院诊查费用（普通）不得同时收取。</t>
  </si>
  <si>
    <t>急诊诊查费（留观）-急诊抢救室（加收）</t>
  </si>
  <si>
    <t>住院诊查费（普通）</t>
  </si>
  <si>
    <t>指医师对住院患者进行每日的诊查服务，根据病情变化制定及调整诊疗方案。</t>
  </si>
  <si>
    <t>所定价格涵盖住院建档、查房、观察患者病情及生命体征变化、病史采集、查体、一般物理检查、阅读分析检查检验结果、评估病情、诊断、制定诊疗方案、病历书写、开立医嘱、病情告知等所需的人力资源和基本物质资源消耗。</t>
  </si>
  <si>
    <t>住院诊查费（临床药学）</t>
  </si>
  <si>
    <t>指临床药师结合患者病情和用药情况，参与临床医师住院巡诊，协同制定个体化药物治疗方案，并进行用药监护和用药安全指导的药学服务。</t>
  </si>
  <si>
    <t>所定价格涵盖参与住院巡诊、协同制定个体化药物治疗方案、疗效观察、药物不良反应监测、安全用药指导、干预或提出药物重整等建议、建立药历等所需的人力资源和基本物质资源消耗。</t>
  </si>
  <si>
    <t>参照药学服务试点要求，根据住院天数设置费用封顶线为每周收费不超过2次。</t>
  </si>
  <si>
    <t>11106000010000</t>
  </si>
  <si>
    <t>多学科诊疗费</t>
  </si>
  <si>
    <t>指征询患者同意，在门诊及住院期间，针对疑难复杂疾病，由两个及以上相关临床学科，具备副主任（中）医师及以上资质的专家组成工作组，共同对患者病情进行问诊、综合评估、分析及诊断，制定全面诊疗方案的医疗服务。</t>
  </si>
  <si>
    <t>所定价格涵盖病史采集、查体、一般物理检查、阅读分析检查检验结果、综合评估、讨论分析病情、诊断、制定综合诊疗方案、开具处方医嘱（治疗单、检查检验单）、病历书写、病情告知等所需的人力资源和基本物质资源消耗。</t>
  </si>
  <si>
    <t>1.不与各类门诊诊查费同时收取。2.收费范围限国家卫生健康主管部门准许开展的多学科诊疗服务。3.计算学科数量时，药学、护理不作为单独学科计算。4.门诊诊查时间每次不少于 20分钟，住院诊查时间每次不少于30分钟。5.护理、药学不作为单独临床学科计价。6.不符合多学科诊疗服务要求的不得收取此项费用。</t>
  </si>
  <si>
    <t>会诊费（院内）</t>
  </si>
  <si>
    <t>指因患者病情需要，在科室间进行的临床多学科参与会诊制定诊疗方案。</t>
  </si>
  <si>
    <t>所定价格涵盖病史采集、查体、一般物理检查、阅读分析检查检验结果、病情分析、提供诊疗方案、开具处方医嘱（治疗单、检查检验单）等所需的人力资源和基本物质资源消耗。</t>
  </si>
  <si>
    <t>学科·次</t>
  </si>
  <si>
    <t>护理、药学不作为单独临床学科计价。</t>
  </si>
  <si>
    <t>会诊费（院内）－副主任医师（加收）</t>
  </si>
  <si>
    <t>会诊费（院内）－正主任医师（加收）</t>
  </si>
  <si>
    <t>会诊费（院外）</t>
  </si>
  <si>
    <t>指因患者病情需要，在医院间进行的临床多学科参与会诊制定诊疗方案。</t>
  </si>
  <si>
    <t>所定价格涵盖病史采集、查体、一般物理检查、阅读分析检查检验结果、病情分析、提供诊疗方案等所需的人力资源和基本物质资源消耗。（不含通勤、住宿等非医疗成本）</t>
  </si>
  <si>
    <t>1.院外会诊按照“上门服务费+会诊费（院外）”的方式收费。2.护理、药学不作为单独临床学科计价。</t>
  </si>
  <si>
    <t>自主定价</t>
  </si>
  <si>
    <t>会诊费（院外）－副主任医师（加收）</t>
  </si>
  <si>
    <t>会诊费（院外）－正主任医师（加收）</t>
  </si>
  <si>
    <t>会诊费（远程会诊）</t>
  </si>
  <si>
    <t>指因患者病情需要，邀请方和受邀方医疗机构通过可视视频实时、同步交互的方式开展的远程会诊。</t>
  </si>
  <si>
    <t>所定价格涵盖通过互联网远程医疗网络系统搭建、维护、邀约、应邀、可视视频实时同步交互、资料上传、问诊、阅读分析检查检验结果、在线讨论病情、提供诊疗方案、出具诊疗意见报告等所需的人力资源和基本物质资源消耗。</t>
  </si>
  <si>
    <t>1.按照受邀方医疗机构标准收费。2.收费范围限国卫医发〔2018〕25号《互联网诊疗管理办法（试行）》《互联网医院管理办法（试行）》《互联网医院基本标准（试行）》准许开展的诊疗服务。3.护理、药学不作为单独临床学科计价。</t>
  </si>
  <si>
    <t>定点医疗机构提请互联网（远程）会诊前应首先实施院内会诊，医疗保险仅限于住院支付，每个住院周期只支付1次费用。</t>
  </si>
  <si>
    <t>互联网诊查费（首诊）*</t>
  </si>
  <si>
    <t>指中级职称及以下医务人员通过互联网医疗服务平台提供技术劳务的首次诊疗服务，包含为患者提供从问诊到诊断，制定诊疗方案或提出下一步诊疗建议。</t>
  </si>
  <si>
    <t>所定价格涵盖信息核实、在线问诊、记录分析、制定诊疗方案或建议，必要时在线开具处方等所需的人力资源和基本物质资源消耗。</t>
  </si>
  <si>
    <t>收费范围限国家卫生健康主管部门准许通过互联网方式开展的首诊服务。该项目目前处于未激活状态，待国家卫健委另行规定激活后生效。</t>
  </si>
  <si>
    <t>暂不启用</t>
  </si>
  <si>
    <t>互联网诊查费（复诊）</t>
  </si>
  <si>
    <t>指医务人员通过互联网医疗服务平台提供技术劳务的复诊诊疗服务，包含为患者提供从问诊到诊断，制定诊疗方案或提出下一步诊疗建议。</t>
  </si>
  <si>
    <t>所定价格涵盖信息核实、在线问诊、查阅既往病历及检查报告、记录分析、制定诊疗方案或建议，必要时在线开具处方等所需的人力资源和基本物质资源消耗。</t>
  </si>
  <si>
    <t>1.收费范围限国家卫生健康主管部门准许通过互联网方式开展的复诊服务。2.公立医疗机构开展互联网复诊，由不同级别医务人员提供服务，均按普通门诊诊查类项目价格收费。</t>
  </si>
  <si>
    <t>定点医疗机构提请互联网复诊前应首先实施院内会诊，医疗保险仅限于住院支付，每个住院周期只支付1次费用。</t>
  </si>
  <si>
    <t>远程监测费</t>
  </si>
  <si>
    <t>指医技人员为院外患者提供的远程监测服务。</t>
  </si>
  <si>
    <t>所定价格涵盖信息核实、检查设备功能、安置远程监测设备、指导使用、程控打开远程监测设备、数据信息采集、分析判断、结果反馈、提供建议，指导随访等所需的人力资源和基本物质资源消耗。</t>
  </si>
  <si>
    <t>1.具备远程实时监测功能，且实时传输数据至医院端供医生了解病情的装置使用时可收取该项费用。仅具有数据存储功能，不能实时传输数据的设备不得收取此费用。2.远程监测范围仅限国家卫生健康主管部门准许开展的心电监护、除颤器监护、起搏器监护等项目。</t>
  </si>
  <si>
    <t>11105000010000</t>
  </si>
  <si>
    <t>床位费（单人间）</t>
  </si>
  <si>
    <t>指住院期间为患者提供的单人病房及相关设施，可提供用于家属陪护、独立卫浴等需求的相关设施。</t>
  </si>
  <si>
    <t>所定价格涵盖床单位必备设施，包括但不限于腕带、病人服装、文档资料及管理、床单位设备及布草、独立卫浴、能源消耗、医疗垃圾及污水处理、病房控温设施及维护等所需的人力资源和基本物质资源消耗。</t>
  </si>
  <si>
    <t>床位·日</t>
  </si>
  <si>
    <t>单人间床位费实行市场调节价，由医院自主制定收费标准，未达到本条所列服务产出要求的单人间，收取床位费从严把握，或暂时按原政府指导价。</t>
  </si>
  <si>
    <t>床位费</t>
  </si>
  <si>
    <t>定额</t>
  </si>
  <si>
    <t>床位费（二人间）</t>
  </si>
  <si>
    <t>指住院期间为患者提供的双人病房床位及相关设施。</t>
  </si>
  <si>
    <t>所定价格涵盖床单位必备设施，包括但不限于腕带、病人服装、文档资料及管理、床单位设备及布草、独立卫生间、能源消耗、医疗垃圾及污水处理、病房控温设施及维护等所需的人力资源和基本物质资源消耗。</t>
  </si>
  <si>
    <t>不满足价格构成必备设施要求的，每少一项减收10%。</t>
  </si>
  <si>
    <t>床位费（三人间）</t>
  </si>
  <si>
    <t>指住院期间为患者提供的三人病房床位及相关设施。</t>
  </si>
  <si>
    <t>床位费（多人间）</t>
  </si>
  <si>
    <t>指住院期间为患者提供的多人间 （四人及以上）病房床位及相关设施。</t>
  </si>
  <si>
    <t>所定价格涵盖床单位必备设施，包括但不限于腕带、病人服装、文档资料及管理、床单位设备及布草、能源消耗、医疗垃圾及污水处理、病房控温设施及维护等所需的人力资源和基本物质资源消耗。</t>
  </si>
  <si>
    <t>床位费（多人间）－临时床位（扩展）</t>
  </si>
  <si>
    <t>床位费（急诊留观）</t>
  </si>
  <si>
    <t>指医疗机构对急诊留观患者提供的留观床及相关设施。</t>
  </si>
  <si>
    <t>所定价格涵盖床单位必备设施，包括但不限于文档资料及管理、能源消耗、医疗垃圾及污水处理、病房控温设施及维护等所需的人力资源和基本物质资源消耗。</t>
  </si>
  <si>
    <t>1.针对未满足住院条件或因各种原因无法办理住院的急诊留观患者收费。2.办理住院后的患者按相应床位费标准收取。3.不与其他床位费同时收取。</t>
  </si>
  <si>
    <t>床位费（急诊留观）-急诊抢救室（加收）</t>
  </si>
  <si>
    <t>床位费（重症监护）</t>
  </si>
  <si>
    <t>指治疗期间根据病情需要，为患者提供的重症监护病区床位及相关设施。</t>
  </si>
  <si>
    <t>所定价格涵盖床单位必备设施，包括但不限于腕带、病人服装、文档资料及管理、床单位设备及布草、病房控温设施、中心监护台，监护设备及其他监护抢救设施、空气净化设施、能源消耗、医疗垃圾及污水处理及维护等所需的人力资源和基本物质资源消耗。</t>
  </si>
  <si>
    <t>不与其他床位费同时收取。</t>
  </si>
  <si>
    <t>床位费（层流洁净）</t>
  </si>
  <si>
    <t>指住院期间根据病情需要，为患者提供达到层流标准的洁净床位及相关设施。</t>
  </si>
  <si>
    <t>所定价格涵盖床单位必备设施，包括但不限于腕带、病人服装、文档资料及管理、床单位设备及布草、能源消耗、医疗垃圾及污水处理、病房控温设施、全封闭式层流洁净间设施及维护等所需的人力资源和基本物质资源消耗。</t>
  </si>
  <si>
    <t>1.按照中华人民共和国住房和城乡建设部 《GB51039 -2014综合医院建筑设计规范》，层流洁净床位需满足 I 级洁净用房相关要求。2.不与其他床位费同时收取。</t>
  </si>
  <si>
    <t>床位费（特殊防护）</t>
  </si>
  <si>
    <t>指住院期间根据病情需要，为患者提供的放射性物质照射治疗或负压病房床位及相关设施。</t>
  </si>
  <si>
    <t>所定价格涵盖床单位必备设施，包括但不限于腕带、病人服装、文档资料及管理、床单位设备及布草、能源消耗、放射性医疗垃圾及污水处理、病房控温设施、放射性物质防护设施及维护 （含放射性污染职业监测或环境监测 ）等所需的人力资源和基本物质资源消耗。</t>
  </si>
  <si>
    <t>床位费（新生儿）</t>
  </si>
  <si>
    <t>指医疗机构对新生儿提供的床位及相关设施。</t>
  </si>
  <si>
    <t>所定价格涵盖床单位必备设施，包括但不限于腕带、服装、文档资料及管理、床单位设备及布草、能源消耗、医疗垃圾及污水处理、病房控温设施及维护等所需的人力资源和基本物质资源消耗。</t>
  </si>
  <si>
    <t>1.早产儿按照纠正胎龄计算出生天数。2.可与产妇床位费同时收取。</t>
  </si>
  <si>
    <t>床位费（新生儿）－母婴同室新生儿（减收）</t>
  </si>
  <si>
    <t>新生儿暖箱费</t>
  </si>
  <si>
    <t>通过各种不同功能的暖箱，保持温度、湿度恒定，达到维持新生儿、早产儿或婴儿基本生命需求的目的。</t>
  </si>
  <si>
    <t>所定价格涵盖新生儿床位相关设施、暖箱调节、加湿、皮肤温度监测、秤体重、兼备暖箱与辐射台功能、定期清洁消毒、处理用物等所需的人力资源和基本物质资源消耗。</t>
  </si>
  <si>
    <t>不与新生儿床位费同时收取。</t>
  </si>
  <si>
    <t>家庭病床建床费</t>
  </si>
  <si>
    <t>根据患者需求，医疗机构派出医务人员改造或指导患者改造床位，使患者部分家庭空间具备作为检查治疗护理场所的各项条件。</t>
  </si>
  <si>
    <t>所定价格涵盖医疗机构完成家庭病床建床建档（含建立病历） 的人力资源和基本物质资源消耗。</t>
  </si>
  <si>
    <t>收费范围限国家卫生健康主管部门准许提供的家庭病床建床服务。建床后，医疗机构继续上门提供巡诊、护理等各类医疗服务的，按照“上门服务费+医疗服务价格”的方式收费即可，不再以“家庭病床+某服务”的方式设立医疗服务价格项目。</t>
  </si>
  <si>
    <t>11107000010000</t>
  </si>
  <si>
    <t>上门服务费</t>
  </si>
  <si>
    <t>根据患者需求，医疗机构派出医务人员，前往患者指定地点为其提供合法合规的医疗服务。</t>
  </si>
  <si>
    <t>所定价格涵盖医疗机构派出医务人员的交通成本、人力资源和基本物质资源消耗。</t>
  </si>
  <si>
    <t>次·人</t>
  </si>
  <si>
    <t>1.上门服务费可由公立医疗机构自主确定。2.计价单位“次·人”中的“人”是指每名专业人员。例如由1名医师、1名护理人员同时提供上门服务的，收费为“上门服务费”价格×2。3.“上门服务”是指医疗机构以质量安全为前提，为各类群体上门提供医疗服务，收费采取“上门服务费+医疗服务价格”的方式，即上门提供服务本身收取一次 “上门服务费”，提供的医疗服务、药品、医用耗材等，收费适用本医疗服务执行的医药价格政策。不再以“上门+某服务”的方式设立医疗服务价格项目。4.对于医疗机构上门提供的医疗服务，已通过基本公共卫生服务家庭医生签约、长期护理保险等方式提供经费保障渠道的，不得额外收取上门服务费。</t>
  </si>
  <si>
    <t>院内抢救费（常规）</t>
  </si>
  <si>
    <t>针对急危重症患者，由单临床学科医务人员制定抢救方案，在院内组织开展现场紧急救治，不含心肺复苏术。</t>
  </si>
  <si>
    <t>所定价格涵盖组织人员、观察、实施抢救、记录、制定方案等所需的人力资源和基本物质资源消耗。</t>
  </si>
  <si>
    <t>院内抢救费（复杂）</t>
  </si>
  <si>
    <t>针对急危重症患者，由两个及以上临床学科医务人员联合制定抢救方案，在院内组织开展现场紧急救治，不含心肺复苏术。</t>
  </si>
  <si>
    <t>心肺复苏术</t>
  </si>
  <si>
    <t>指手术室内外所有行心肺复苏的治疗，使患者恢复自主循环和呼吸。</t>
  </si>
  <si>
    <t>所定价格涵盖组织人员、观察、实施心肺复苏等所需的人力资源和基本物质资源消耗。</t>
  </si>
  <si>
    <t>院前急救费</t>
  </si>
  <si>
    <t>针对急危重症患者，医护人员制定抢救方案，在院前组织开展现场紧急救治。</t>
  </si>
  <si>
    <t>所定价格涵盖组织人员、观察、实施抢救、监测生命体征、记录、制定方案等所需的人力资源和基本物质资源消耗。</t>
  </si>
  <si>
    <t>1.“院前”指以物理空间为分界标准。2.不含心肺复苏术。</t>
  </si>
  <si>
    <t>安宁疗护费</t>
  </si>
  <si>
    <t>指为疾病终末期或老年患者在临终前提供身体、心理、精神等方面的诊查、护理、照料和人文关怀等服务，控制痛苦和不适症状，提高生命质量，帮助患者舒适、安详、有尊严地离世。</t>
  </si>
  <si>
    <t>所定价格涵盖患者病情评估、诊查、分级护理、各类评估工具使用、心理及精神疏导、情绪安抚、沟通陪伴、临终关怀、个性化支持等所需的人力资源和基本物质资源消耗。</t>
  </si>
  <si>
    <t>不与各类“住院诊查费”和“分级护理”同时收费。</t>
  </si>
  <si>
    <t>救护车转运费</t>
  </si>
  <si>
    <t>指医疗机构（含120急救中心）利用救护车转运患者的使用费用。</t>
  </si>
  <si>
    <t>所定价格涵盖救护车交通往返相关管理费、折旧费、消毒费、油耗、司机劳务等所需的人力资源和基本物质资源消耗。</t>
  </si>
  <si>
    <t>公里</t>
  </si>
  <si>
    <t>1.本项目按照基础费用和里程费用相结合的计价方式收费。2.急危重症需要使用ECMO、有创呼吸机等生命维持系统带机转运的，按照“救护车转运费+相应设备治疗价格项目”计费。3.非急救转运参照本项目收费。4.高层无电梯的人力转运，医疗机构可自主定价。</t>
  </si>
  <si>
    <t>救护车转运费－高层人力转运加收（加收）</t>
  </si>
  <si>
    <t>指3层及以上</t>
  </si>
  <si>
    <t>航空医疗转运</t>
  </si>
  <si>
    <t>指医疗机构（含120急救中心）利用各类航空器转运患者的使用费用。</t>
  </si>
  <si>
    <t>所定价格涵盖航空器交通往返相关管理费、折旧费、消毒费、油耗、司机劳务等所需的人力资源和基本物质资源消耗。</t>
  </si>
  <si>
    <t>航空医疗转运实行市场调节价，由医院自主制定收费标准。</t>
  </si>
  <si>
    <t>附件14</t>
  </si>
  <si>
    <t>综合诊查类停用项目汇总表（征求意见稿）</t>
  </si>
  <si>
    <t>挂号费</t>
  </si>
  <si>
    <t>110100002</t>
  </si>
  <si>
    <t>方便门诊</t>
  </si>
  <si>
    <t>110200000a</t>
  </si>
  <si>
    <t>诊查费（营养咨询）</t>
  </si>
  <si>
    <t>110200000b</t>
  </si>
  <si>
    <t>诊查费(营养状况评估)</t>
  </si>
  <si>
    <t>110200000c</t>
  </si>
  <si>
    <t>诊查费(儿童营养评估)</t>
  </si>
  <si>
    <t>110200001</t>
  </si>
  <si>
    <t>普通门诊诊查费</t>
  </si>
  <si>
    <t>110200001d</t>
  </si>
  <si>
    <t>药学门诊诊查费</t>
  </si>
  <si>
    <t>专家门诊诊查费</t>
  </si>
  <si>
    <t>110200002a</t>
  </si>
  <si>
    <t>专家门诊诊查费(区外资深专家)</t>
  </si>
  <si>
    <t>110200002b</t>
  </si>
  <si>
    <t>专家门诊诊查费(享受国家特殊津贴的正主任医师)</t>
  </si>
  <si>
    <t>110200002c</t>
  </si>
  <si>
    <t>专家门诊诊查费(受聘10年以上的正主任医师)</t>
  </si>
  <si>
    <t>110200002d</t>
  </si>
  <si>
    <t>专家门诊诊查费(受聘10年以内正主任医师)</t>
  </si>
  <si>
    <t>110200002e</t>
  </si>
  <si>
    <t>专家门诊诊查费(副主任医师)</t>
  </si>
  <si>
    <t>110200003</t>
  </si>
  <si>
    <t>急诊诊查费</t>
  </si>
  <si>
    <t>110200004</t>
  </si>
  <si>
    <t>门、急诊留观诊查费</t>
  </si>
  <si>
    <t>110200004a</t>
  </si>
  <si>
    <t>门、急诊留观诊查费(半日)</t>
  </si>
  <si>
    <t>110200005</t>
  </si>
  <si>
    <t>住院诊查费</t>
  </si>
  <si>
    <t>110400001</t>
  </si>
  <si>
    <t>体检费</t>
  </si>
  <si>
    <t>110500001a</t>
  </si>
  <si>
    <t xml:space="preserve">体检费                              </t>
  </si>
  <si>
    <t>110500001b</t>
  </si>
  <si>
    <t>体检费(机动车驾驶员)</t>
  </si>
  <si>
    <t>110600001</t>
  </si>
  <si>
    <t>救护车费</t>
  </si>
  <si>
    <t>110600001①</t>
  </si>
  <si>
    <t>救护车费(超过3公里加收)</t>
  </si>
  <si>
    <t>110600001②</t>
  </si>
  <si>
    <t>救护车费(超过3公里加收)(应患者或其家属要求送患者出院或接运尸体)</t>
  </si>
  <si>
    <t>110600001a</t>
  </si>
  <si>
    <t>救护车费(3公里以内)</t>
  </si>
  <si>
    <t>110600001b</t>
  </si>
  <si>
    <t>救护车费(3公里以内)(应患者或其家属要求送患者出院回家或拉运尸体)</t>
  </si>
  <si>
    <t>110700001</t>
  </si>
  <si>
    <t>病房取暖费</t>
  </si>
  <si>
    <t>110700001①</t>
  </si>
  <si>
    <t>病房取暖费(空调取暖加收)</t>
  </si>
  <si>
    <t>病房空调降温费</t>
  </si>
  <si>
    <t>床位费(使用臭氧消毒加收)</t>
  </si>
  <si>
    <t>110900001①</t>
  </si>
  <si>
    <t>普通病房床位费(卫生间设施加收)</t>
  </si>
  <si>
    <t>110900001②</t>
  </si>
  <si>
    <t>普通病房床位费(精神病床加收)</t>
  </si>
  <si>
    <t>110900001③</t>
  </si>
  <si>
    <t>普通病房床位费(传染病床加收)</t>
  </si>
  <si>
    <t>110900001④</t>
  </si>
  <si>
    <t>普通病房床位费(烧伤病床加收)</t>
  </si>
  <si>
    <t>110900001a</t>
  </si>
  <si>
    <t>普通病房床位费(2人间)</t>
  </si>
  <si>
    <t>110900001b</t>
  </si>
  <si>
    <t>普通病房床位费(3-4人间)</t>
  </si>
  <si>
    <t>110900001c</t>
  </si>
  <si>
    <t>普通病房床位费(5人间及以上)</t>
  </si>
  <si>
    <t>110900001d</t>
  </si>
  <si>
    <t>普通病房床位费(新生儿病床)</t>
  </si>
  <si>
    <t>110900001f</t>
  </si>
  <si>
    <t>综合病房床位费(1人间)</t>
  </si>
  <si>
    <t>110900001g</t>
  </si>
  <si>
    <t>综合病房床位费(2-3人间)</t>
  </si>
  <si>
    <t>110900001h</t>
  </si>
  <si>
    <t>综合病房床位费(4-5人间)</t>
  </si>
  <si>
    <t>110900001j</t>
  </si>
  <si>
    <t>温馨病房床位费(2人间)</t>
  </si>
  <si>
    <t>110900001k</t>
  </si>
  <si>
    <t>母婴同室病房床位费(4人间)</t>
  </si>
  <si>
    <t>110900001l</t>
  </si>
  <si>
    <t>母婴同室病房床位费(6人间)</t>
  </si>
  <si>
    <t>层流洁净病房床位费</t>
  </si>
  <si>
    <t>110900002a</t>
  </si>
  <si>
    <t>百级层流洁净病房床位费</t>
  </si>
  <si>
    <t>110900002b</t>
  </si>
  <si>
    <t>千级层流洁净病房床位费</t>
  </si>
  <si>
    <t>监护病房床位费</t>
  </si>
  <si>
    <t>110900003a</t>
  </si>
  <si>
    <t>监护病房床位费(单人间)</t>
  </si>
  <si>
    <t>110900003b</t>
  </si>
  <si>
    <t>监护病房床位费(多人间)</t>
  </si>
  <si>
    <t>110900004</t>
  </si>
  <si>
    <t>特殊防护病房床位费</t>
  </si>
  <si>
    <t>110900004a</t>
  </si>
  <si>
    <t>110900004b</t>
  </si>
  <si>
    <t>无菌病房床位费</t>
  </si>
  <si>
    <t>110900005</t>
  </si>
  <si>
    <t>急诊观察床位费</t>
  </si>
  <si>
    <t>110900005a</t>
  </si>
  <si>
    <t>急诊观察床位费(半日)</t>
  </si>
  <si>
    <t>院际会诊</t>
  </si>
  <si>
    <t>111000001a</t>
  </si>
  <si>
    <t>院际会诊(主任医师)</t>
  </si>
  <si>
    <t>111000001b</t>
  </si>
  <si>
    <t>院际会诊(副主任医师)</t>
  </si>
  <si>
    <t>院内会诊</t>
  </si>
  <si>
    <t>111000002a</t>
  </si>
  <si>
    <t>院内会诊(主治医师)</t>
  </si>
  <si>
    <t>111000002b</t>
  </si>
  <si>
    <t>院内会诊(副主任医师)</t>
  </si>
  <si>
    <t>111000002c</t>
  </si>
  <si>
    <t>院内会诊(主任医师)</t>
  </si>
  <si>
    <t>111000002d</t>
  </si>
  <si>
    <t>护理会诊(副高以上)</t>
  </si>
  <si>
    <t>111000002e</t>
  </si>
  <si>
    <t>护理会诊(中级以下含中级)</t>
  </si>
  <si>
    <t>111000003</t>
  </si>
  <si>
    <t>远程会诊</t>
  </si>
  <si>
    <t>120200001</t>
  </si>
  <si>
    <t>大抢救</t>
  </si>
  <si>
    <t>中抢救</t>
  </si>
  <si>
    <t>小抢救</t>
  </si>
  <si>
    <t>婴幼儿健康体检</t>
  </si>
  <si>
    <t>130300001</t>
  </si>
  <si>
    <t>家庭巡诊</t>
  </si>
  <si>
    <t>130400001</t>
  </si>
  <si>
    <t>围产保健访视</t>
  </si>
  <si>
    <t>130500001</t>
  </si>
  <si>
    <t>传染病访视</t>
  </si>
  <si>
    <t>130600001</t>
  </si>
  <si>
    <t>130600002</t>
  </si>
  <si>
    <t>家庭病床巡诊费</t>
  </si>
  <si>
    <t>130700001c</t>
  </si>
  <si>
    <t>出诊(急救出诊)(副主任医师+护士)</t>
  </si>
  <si>
    <t>130700001d</t>
  </si>
  <si>
    <t>出诊(急救出诊)(主治医师+护士)</t>
  </si>
  <si>
    <t>130800001</t>
  </si>
  <si>
    <t>建立健康档案</t>
  </si>
  <si>
    <t>130900001</t>
  </si>
  <si>
    <t>健康咨询</t>
  </si>
  <si>
    <t>130900001a</t>
  </si>
  <si>
    <t>孕产妇营养检测</t>
  </si>
  <si>
    <t>130900001b</t>
  </si>
  <si>
    <t>围产期健康咨询指导</t>
  </si>
  <si>
    <t>130900002</t>
  </si>
  <si>
    <t>疾病健康教育</t>
  </si>
  <si>
    <t>210400001a</t>
  </si>
  <si>
    <t>院外影像学会诊(主任医师)</t>
  </si>
  <si>
    <t>210400001b</t>
  </si>
  <si>
    <t>院外影像学会诊(副主任医师)</t>
  </si>
  <si>
    <t>210400001c</t>
  </si>
  <si>
    <t>院外影像学会诊(主任医师)(X线片)</t>
  </si>
  <si>
    <t>210400001d</t>
  </si>
  <si>
    <t>院外影像学会诊(副主任医师)(X线片)</t>
  </si>
  <si>
    <t>210400001e</t>
  </si>
  <si>
    <t>院外影像学会诊(主任医师)(MRI片)</t>
  </si>
  <si>
    <t>210400001f</t>
  </si>
  <si>
    <t>院外影像学会诊(副主任医师)(MRI片)</t>
  </si>
  <si>
    <t>210400001g</t>
  </si>
  <si>
    <t>院外影像学会诊(主任医师)(CT片)</t>
  </si>
  <si>
    <t>210400001h</t>
  </si>
  <si>
    <t>院外影像学会诊(副主任医师)(CT片)</t>
  </si>
  <si>
    <t>270800007</t>
  </si>
  <si>
    <t>疑难病理会诊</t>
  </si>
  <si>
    <t>270800008</t>
  </si>
  <si>
    <t>普通病理会诊</t>
  </si>
  <si>
    <t>311202001</t>
  </si>
  <si>
    <t>新生儿暖箱</t>
  </si>
  <si>
    <t>311202001①</t>
  </si>
  <si>
    <t>新生儿暖箱(带兰光治疗加收)</t>
  </si>
  <si>
    <t>330100012</t>
  </si>
  <si>
    <t>480000001</t>
  </si>
  <si>
    <t>辩证施膳指导</t>
  </si>
  <si>
    <t>480000006a</t>
  </si>
  <si>
    <t>中医辨证论治(主治医师)</t>
  </si>
  <si>
    <t>480000006b</t>
  </si>
  <si>
    <t>中医辨证论治(副主任医师)</t>
  </si>
  <si>
    <t>480000006c</t>
  </si>
  <si>
    <t>中医辨证论治(10年以上正主任医师)</t>
  </si>
  <si>
    <t>480000006d</t>
  </si>
  <si>
    <t>中医辨证论治(10年以内正主任医师)</t>
  </si>
  <si>
    <t>480000006e</t>
  </si>
  <si>
    <t>中医辨证论治(国家师承指导老师)</t>
  </si>
  <si>
    <t>480000006f</t>
  </si>
  <si>
    <t>中医辨证论治(享受国务院特殊津贴或自治区名中医)</t>
  </si>
  <si>
    <t>480000006g</t>
  </si>
  <si>
    <t>中医辨证论治(国家级名中医)</t>
  </si>
  <si>
    <t>480000006h</t>
  </si>
  <si>
    <t>急诊中医辨证论治</t>
  </si>
  <si>
    <t>480000006i</t>
  </si>
  <si>
    <t>门/急诊留观中医辨证论治</t>
  </si>
  <si>
    <t>480000006j</t>
  </si>
  <si>
    <t>住院中医辨证论治</t>
  </si>
  <si>
    <t>H110200001</t>
  </si>
  <si>
    <t>互联网复诊</t>
  </si>
  <si>
    <t>H111000003</t>
  </si>
  <si>
    <t>互联网(远程)会诊</t>
  </si>
  <si>
    <t>H111000003①</t>
  </si>
  <si>
    <t>互联网(远程)会诊(每增加一个学科，加收100元)</t>
  </si>
  <si>
    <t>H111000004</t>
  </si>
  <si>
    <t>互联网(远程)病理会诊</t>
  </si>
  <si>
    <t>H111000004①</t>
  </si>
  <si>
    <t>互联网(远程)病理会诊(以4张切片为基数，超过4张切片的，每增加1张加收40元)</t>
  </si>
  <si>
    <t>H310604002</t>
  </si>
  <si>
    <t>远程睡眠呼吸监测过筛试验</t>
  </si>
  <si>
    <t>H310701003</t>
  </si>
  <si>
    <t>远程心电监测</t>
  </si>
  <si>
    <t>S00000001</t>
  </si>
  <si>
    <t>VIP特需病房(套间、单间)</t>
  </si>
  <si>
    <t>S00000002</t>
  </si>
  <si>
    <t>综合病房床位费(套间)</t>
  </si>
  <si>
    <t>S00000003</t>
  </si>
  <si>
    <t>温馨病房床位费(1人间)</t>
  </si>
  <si>
    <t>S00000133</t>
  </si>
  <si>
    <t>专家辨证施膳指导</t>
  </si>
  <si>
    <t>S00000134</t>
  </si>
  <si>
    <t>高级专家辨证施膳指导</t>
  </si>
  <si>
    <t>附件15</t>
  </si>
  <si>
    <t>麻醉类医疗服务价格项目规范价格表（征求意见稿）</t>
  </si>
  <si>
    <t>使用说明：
1.本表所定政府指导价为最高限价，下浮不限；医疗机构、医务人员实施治疗过程中有关创新改良，采取“现有项目兼容”的方式简化处理，无需申报新增医疗服务价格项目，直接按照对应的整合项目执行即可。
2.本表所称“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本表所称“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相应的加/减收水平后，据实收费。加收项两位编码第1位相同的，视为同一序列，同一序列加收项不得同时收取；不同序列的加收项，例如“01儿童加收”和“11危重患者加收”可以同时收取。
4.本表所称“扩展项”，指同一项目下以不同方式提供或在不同场景应用时，只扩展价格项目适用范围、不额外加价的一类子项，子项的价格按主项目执行。
5.本表所称“基本物质资源消耗”，指原则上限于不应或不必要与医疗服务项目分割的易耗品，包括但不限于各类消毒用品、储存用品、清洁用品、个人防护用品、标签、垃圾处理用品、治疗巾（单）、棉球、棉签、纱布（垫）、治疗护理盘（包）、普通注射器、护（尿）垫、备皮工具、面罩、喉罩、钠石灰、二氧化碳测压管、可复用操作器具、软件（版权、开发、购买）成本等。基本物质资源消耗成本计入项目价格，不另行收费。新旧价格项目版本过渡阶段，原价格项目对应的“除外耗材”，且未纳入新价格项目基础物耗范围的，仍可单独收费。
6.本表中的各类麻醉项目价格构成中包含术中各类监测成本，不得与其他监测项目同时计费。
7.本表中涉及“包括……”“……等”的，属于开放型表述，所指对象不仅局限于表述中列明的事项，也包括未列明的同类事项。
8.计费时间以麻醉开始至麻醉结束（含麻醉恢复室复苏阶段）。
9.本表所称的“危重患者”指：ASA分级4、5级。
10.本表所称的“儿童”，指6周岁及以下。周岁的计算方法以法律的相关规定为准。</t>
  </si>
  <si>
    <t>计价单元</t>
  </si>
  <si>
    <t>013301000010000</t>
  </si>
  <si>
    <t>局部麻醉费（局部浸润麻醉）</t>
  </si>
  <si>
    <t>通过对特定部位注射给药，暂时阻断神经传导，达到局部麻醉效果。</t>
  </si>
  <si>
    <t>所定价格涵盖核对信息、配制、定位、消毒、反复穿刺、注射、拔针、按压、监测、观察、处理用物等所需的人力资源和基本物质资源消耗。</t>
  </si>
  <si>
    <t>一个手术部位按一次麻醉计算。</t>
  </si>
  <si>
    <t>013301000020000</t>
  </si>
  <si>
    <t>局部麻醉费（局部静脉麻醉）</t>
  </si>
  <si>
    <t>通过对静脉注射给药，暂时阻断神经传导，达到局部麻醉效果。</t>
  </si>
  <si>
    <t>所定价格涵盖核对信息、配制、定位、消毒、穿刺、注射、拔针、按压、监测、观察、处理用物等所需的人力资源和基本物质资源消耗。</t>
  </si>
  <si>
    <t>013301000030000</t>
  </si>
  <si>
    <t>局部麻醉费（神经阻滞麻醉）</t>
  </si>
  <si>
    <t>通过对特定的外周神经根、神经节、神经干、神经丛或筋膜平面注射药物，暂时阻断神经传导，达到区域性麻醉效果。</t>
  </si>
  <si>
    <t>所定价格涵盖患者准备、定位、消毒、穿刺、注药、监测、观察、记录、处理用物及必要时置管等步骤所需的人力资源和基本物质资源消耗。</t>
  </si>
  <si>
    <t>单次以2小时为基础计费，超过2小时每小时加收30%。</t>
  </si>
  <si>
    <t>013301000030001</t>
  </si>
  <si>
    <t>麻醉费（神经阻滞麻醉）—儿童（加收）</t>
  </si>
  <si>
    <t>013301000030002</t>
  </si>
  <si>
    <t>局部麻醉费（神经阻滞麻醉）—80周岁及以上患者（加收)</t>
  </si>
  <si>
    <t>013301000040000</t>
  </si>
  <si>
    <t>局部麻醉费（椎管内麻醉）</t>
  </si>
  <si>
    <t>通过将药物注射到椎管内，阻断神经传导，达到麻醉效果。</t>
  </si>
  <si>
    <t>013301000040001</t>
  </si>
  <si>
    <t>局部麻醉费（椎管内麻醉）—儿童（加收）</t>
  </si>
  <si>
    <t>013301000040002</t>
  </si>
  <si>
    <t>局部麻醉费（椎管内麻醉）—80周岁及以上患者（加收)</t>
  </si>
  <si>
    <t>013301000040011</t>
  </si>
  <si>
    <t>局部麻醉费（椎管内麻醉）—腰麻硬膜外联合阻滞（加收）</t>
  </si>
  <si>
    <t>013301000050000</t>
  </si>
  <si>
    <t>全身麻醉费（无插管全麻）</t>
  </si>
  <si>
    <t>通过药物注入或吸入气体，作用于中枢神经系统，达到短暂且保留自主呼吸的全身麻醉效果。</t>
  </si>
  <si>
    <t>所定价格涵盖患者准备、消毒、静脉穿刺、注药或吸入、监测、观察、记录、患者复苏、处理用物等步骤所需的人力资源和基本物质资源消耗。</t>
  </si>
  <si>
    <t>013301000050001</t>
  </si>
  <si>
    <t>全身麻醉费（无插管全麻）—儿童（加收）</t>
  </si>
  <si>
    <t>013301000050002</t>
  </si>
  <si>
    <t>全身麻醉费（无插管全麻）—80周岁及以上患者（加收)</t>
  </si>
  <si>
    <t>013301000060000</t>
  </si>
  <si>
    <t>全身麻醉费（插管或喉罩）</t>
  </si>
  <si>
    <t>通过将药物（气体）注入或吸入体内，暂时抑制中枢神经系统，以插管或喉罩维持呼吸，达到可逆性神志消失、全身痛觉消失、遗忘、反射抑制的全身麻醉效果。</t>
  </si>
  <si>
    <t>所定价格涵盖设备准备、患者准备、静脉穿刺、注药或吸入、气管插管、机械通气、监测、观察、记录、患者复苏、处理用物等步骤所需的人力资源和基本物质资源消耗。</t>
  </si>
  <si>
    <t>013301000060001</t>
  </si>
  <si>
    <t>全身麻醉费（插管或喉罩）—儿童（加收）</t>
  </si>
  <si>
    <t>013301000060002</t>
  </si>
  <si>
    <t>全身麻醉费（插管或喉罩）—80周岁及以上患者（加收)</t>
  </si>
  <si>
    <t>013301000060011</t>
  </si>
  <si>
    <t>全身麻醉费（插管或喉罩）—危重患者（加收）</t>
  </si>
  <si>
    <t>013301000070000</t>
  </si>
  <si>
    <t>全身麻醉费（支气管内麻醉）</t>
  </si>
  <si>
    <t>通过将药物（气体）注入或吸入体内，暂时抑制中枢神经系统，支气管插管，单肺通气，达到可逆性神志消失、全身痛觉消失、遗忘、反射抑制的全身麻醉效果。</t>
  </si>
  <si>
    <t>所定价格涵盖设备准备、患者准备、静脉穿刺、注药或吸入、支气管插管或封堵、机械通气、监测、观察、记录、患者复苏、处理用物等步骤所需的人力资源和基本物质资源消耗。</t>
  </si>
  <si>
    <t>013301000070001</t>
  </si>
  <si>
    <t>全身麻醉费（支气管内麻醉）—儿童（加收）</t>
  </si>
  <si>
    <t>013301000070002</t>
  </si>
  <si>
    <t>全身麻醉费（支气管内麻醉）—80周岁及以上患者（加收)</t>
  </si>
  <si>
    <t>013301000070011</t>
  </si>
  <si>
    <t>全身麻醉费（支气管内麻醉）—危重患者（加收）</t>
  </si>
  <si>
    <t>013301000080000</t>
  </si>
  <si>
    <t>全身麻醉费（深低温停循环麻醉）</t>
  </si>
  <si>
    <t>指通过各类方式，降低患者核心体温，暂停体外循环，进行手术治疗。</t>
  </si>
  <si>
    <t>013301000080001</t>
  </si>
  <si>
    <t>全身麻醉费（深低温停循环麻醉）—儿童（加收）</t>
  </si>
  <si>
    <t>013301000080002</t>
  </si>
  <si>
    <t>全身麻醉费（深低温停循环麻醉）—80周岁及以上患（加收)</t>
  </si>
  <si>
    <t>013301000090000</t>
  </si>
  <si>
    <t>麻醉监护下镇静</t>
  </si>
  <si>
    <t>在麻醉监护下通过药物注入使病人处于清醒镇静状态，为有创操作或检查创造条件。</t>
  </si>
  <si>
    <t>所定价格涵盖设备准备、患者准备、注药、监测、观察、记录、处理用物等步骤所需的人力资源和基本物质资源消耗。</t>
  </si>
  <si>
    <t>013301000090001</t>
  </si>
  <si>
    <t>麻醉监护下镇静—儿童（加收）</t>
  </si>
  <si>
    <t>013301000090002</t>
  </si>
  <si>
    <t>麻醉监护下镇静—80周岁及以上患者（加收)</t>
  </si>
  <si>
    <t>013301000100000</t>
  </si>
  <si>
    <t>连续镇痛</t>
  </si>
  <si>
    <t>通过储药装置或输注泵进行持续镇痛。</t>
  </si>
  <si>
    <t>所定价格涵盖注药、观察、记录、处理用物等步骤所需的人力资源和基本物质资源消耗。</t>
  </si>
  <si>
    <t>1.本项目不含穿刺、置管费用。
2.连续镇痛包括但不限于椎管内镇痛、静脉连续镇痛、神经阻滞连续镇痛等。</t>
  </si>
  <si>
    <t>附件16</t>
  </si>
  <si>
    <t>麻醉类停用项目汇总表（征求意见稿）</t>
  </si>
  <si>
    <t>330100001</t>
  </si>
  <si>
    <t>局部浸润麻醉</t>
  </si>
  <si>
    <t>330100001a</t>
  </si>
  <si>
    <t>局部浸润麻醉(使用专用仪器设备局麻)</t>
  </si>
  <si>
    <t>330100002</t>
  </si>
  <si>
    <t>神经阻滞麻醉</t>
  </si>
  <si>
    <t>330100002①</t>
  </si>
  <si>
    <t>神经阻滞麻醉(腰麻硬膜外联合阻滞加收)</t>
  </si>
  <si>
    <t>330100002②</t>
  </si>
  <si>
    <t>神经阻滞麻醉(每增加一小时加收)</t>
  </si>
  <si>
    <t>330100002a</t>
  </si>
  <si>
    <t>神经阻滞麻醉(颈丛神经阻滞)</t>
  </si>
  <si>
    <t>330100002b</t>
  </si>
  <si>
    <t>神经阻滞麻醉(臂丛神经阻滞)</t>
  </si>
  <si>
    <t>330100002c</t>
  </si>
  <si>
    <t>神经阻滞麻醉(星状神经阻滞)</t>
  </si>
  <si>
    <t>330100002d</t>
  </si>
  <si>
    <t>神经阻滞麻醉(侧隐窝阻滞术)</t>
  </si>
  <si>
    <t>330100002e</t>
  </si>
  <si>
    <t>神经阻滞麻醉(侧隐窝臭氧注射)</t>
  </si>
  <si>
    <t>330100003</t>
  </si>
  <si>
    <t>椎管内麻醉</t>
  </si>
  <si>
    <t>330100003①</t>
  </si>
  <si>
    <t>椎管内麻醉(每增加1小时加收)</t>
  </si>
  <si>
    <t>330100003②</t>
  </si>
  <si>
    <t>椎管内麻醉(腰麻硬膜外联合阻滞加收)</t>
  </si>
  <si>
    <t>330100003a</t>
  </si>
  <si>
    <t>椎管内麻醉(腰麻阻滞)</t>
  </si>
  <si>
    <t>330100003b</t>
  </si>
  <si>
    <t>椎管内麻醉(硬膜外阻滞)</t>
  </si>
  <si>
    <t>330100003c</t>
  </si>
  <si>
    <t>椎管内麻醉(腰麻硬膜外联合阻滞)</t>
  </si>
  <si>
    <t>330100004</t>
  </si>
  <si>
    <t>基础麻醉</t>
  </si>
  <si>
    <t>330100005</t>
  </si>
  <si>
    <t>全身麻醉</t>
  </si>
  <si>
    <t>330100005①</t>
  </si>
  <si>
    <t>全身麻醉(每增加1小时加收)</t>
  </si>
  <si>
    <t>330100005a</t>
  </si>
  <si>
    <t>全身麻醉(吸入)</t>
  </si>
  <si>
    <t>330100005b</t>
  </si>
  <si>
    <t>全身麻醉(静脉)</t>
  </si>
  <si>
    <t>330100005c</t>
  </si>
  <si>
    <t>全身麻醉(吸静复合)</t>
  </si>
  <si>
    <t>330100005d</t>
  </si>
  <si>
    <t>全身麻醉(靶控输入)</t>
  </si>
  <si>
    <t>330100007</t>
  </si>
  <si>
    <t>支气管内麻醉</t>
  </si>
  <si>
    <t>330100007①</t>
  </si>
  <si>
    <t>支气管内麻醉(每增加1小时加收)</t>
  </si>
  <si>
    <t>330100007a</t>
  </si>
  <si>
    <t>支气管内麻醉(各种施行单肺通气的麻醉方法)</t>
  </si>
  <si>
    <t>330100007b</t>
  </si>
  <si>
    <t>支气管内麻醉(肺灌洗)</t>
  </si>
  <si>
    <t>330100008</t>
  </si>
  <si>
    <t>术后镇痛</t>
  </si>
  <si>
    <t>330100008①</t>
  </si>
  <si>
    <t>术后镇痛(腰麻硬膜外联合阻滞加收)</t>
  </si>
  <si>
    <t>330100008a</t>
  </si>
  <si>
    <t>术后镇痛(静脉硬膜外及腰麻硬膜外联合给药)</t>
  </si>
  <si>
    <t>330100008b</t>
  </si>
  <si>
    <t>术后镇痛(分娩)</t>
  </si>
  <si>
    <t>330100010</t>
  </si>
  <si>
    <t>硬膜外连续镇痛</t>
  </si>
  <si>
    <t>330100011</t>
  </si>
  <si>
    <t>椎管内置管术</t>
  </si>
  <si>
    <t>330100011a</t>
  </si>
  <si>
    <t>椎管内置管术(神经根脱髓鞘等治疗)</t>
  </si>
  <si>
    <t>330100015</t>
  </si>
  <si>
    <t>麻醉中监测</t>
  </si>
  <si>
    <t>330100015①</t>
  </si>
  <si>
    <t>麻醉深度电生理监测(2小时后每增加1小时加收)</t>
  </si>
  <si>
    <t>330100015a</t>
  </si>
  <si>
    <t>麻醉深度电生理监测</t>
  </si>
  <si>
    <t>330100015b</t>
  </si>
  <si>
    <t>麻醉恢复室监护</t>
  </si>
  <si>
    <t>330100016</t>
  </si>
  <si>
    <t>控制性降压</t>
  </si>
  <si>
    <r>
      <rPr>
        <sz val="11"/>
        <rFont val="宋体"/>
        <charset val="204"/>
      </rPr>
      <t>附件</t>
    </r>
    <r>
      <rPr>
        <sz val="11"/>
        <rFont val="Arial"/>
        <charset val="204"/>
      </rPr>
      <t>17</t>
    </r>
  </si>
  <si>
    <t>康复类医疗服务价格项目医疗服务价格项目规范价格表（征求意见稿）</t>
  </si>
  <si>
    <t>使用说明：
1.本表所定政府指导价为最高限价，下浮不限。
2.本表所称的“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4.本表所称“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收水平后，据实收费。减收项按本表制定的价格标准收费，不在主项目基础上减收。
5.本表所称的“扩展项”，指同一项目下以不同方式提供或在不同场景应用时，只扩展价格项目适用范围、不额外加价的一类子项，子项的价格按主项目执行。
5.本表所称“基本物质资源消耗”，指原则上限于不应或不必要与医疗服务项目分割的易耗品，包括但不限于各类消毒用品、储存用品、清洁用品、个人防护用品、标签、垃圾处理用品、治疗巾（单）、棉球、棉签、纱布（垫）、普通绷带、固定带、治疗护理盘（包）、护（尿）垫、中单、可复用训练器具、软件（版权、开发、购买）成本等。基本物质资源消耗成本计入项目价格，不另行收费。新旧价格项目版本过渡阶段，原价格项目对应的“除外耗材”，且未纳入新价格项目基础物耗范围的，仍可单独收费。
6.本表中涉及“包括……”“……等”的，属于开放型表述，所指对象不仅局限于表述中列明的事项，也包括未列明的同类事项。
7.本表所称的“人工智能辅助检查或训练”是指应用人工智能技术辅助进行的康复检查或训练，不得与主项目同时收费。
8.本表中指的团体训练人数不得超过15人。</t>
  </si>
  <si>
    <t>15200000010000</t>
  </si>
  <si>
    <t>意识功能训练</t>
  </si>
  <si>
    <t>通过康复手段对各种疾病造成的昏迷、意识功能障碍等进行康复治疗，改善意识水平。</t>
  </si>
  <si>
    <t>1.每日限计费1个小时。2.此项目价格构成已涵盖声、光、电等各种感觉刺激费用，用于同一治疗目的时不再重复收取相关物理治疗项目费用。</t>
  </si>
  <si>
    <t>15200000010001</t>
  </si>
  <si>
    <t>意识功能训练--每增加10分钟（加收）</t>
  </si>
  <si>
    <t>10分钟</t>
  </si>
  <si>
    <t>15200000010100</t>
  </si>
  <si>
    <t>意识功能训练--人工智能辅助训练（扩展）</t>
  </si>
  <si>
    <t>15200000020000</t>
  </si>
  <si>
    <t>认知功能训练</t>
  </si>
  <si>
    <t>通过各种康复手段对认知功能障碍进行治疗，改善认知功能。</t>
  </si>
  <si>
    <t>每日限计费1个小时。</t>
  </si>
  <si>
    <t>15200000020001</t>
  </si>
  <si>
    <t>认知功能训练--每增加10分钟（加收）</t>
  </si>
  <si>
    <t>15200000020100</t>
  </si>
  <si>
    <t>认知功能训练-- 人工智能辅助训练（扩展）</t>
  </si>
  <si>
    <t>15200000030000</t>
  </si>
  <si>
    <t>吞咽功能训练</t>
  </si>
  <si>
    <t>通过各种康复手段对吞咽功能障碍进行治疗，改善摄食吞咽功能。</t>
  </si>
  <si>
    <t>15200000030001</t>
  </si>
  <si>
    <t>吞咽功能训练-- 每增加10分钟（加收）</t>
  </si>
  <si>
    <t>15200000030100</t>
  </si>
  <si>
    <t>吞咽功能训练-- 人工智能辅助训练（扩展）</t>
  </si>
  <si>
    <t>15200000040000</t>
  </si>
  <si>
    <t>言语功能训练</t>
  </si>
  <si>
    <t>通过各种康复手段对言语-语言功能障碍进行治疗，改善言语-语言功能。</t>
  </si>
  <si>
    <t>15200000040001</t>
  </si>
  <si>
    <t>言语功能训练--每增加10分钟（加收）</t>
  </si>
  <si>
    <t>15200000040100</t>
  </si>
  <si>
    <t>言语功能训练--人工智能辅助训练（扩展）</t>
  </si>
  <si>
    <t>15200000050000</t>
  </si>
  <si>
    <t>运动功能训练</t>
  </si>
  <si>
    <t>通过各种康复手段对四肢和躯干的运动功能障碍进行治疗，改善躯体运动功能。</t>
  </si>
  <si>
    <t>每日限计费100分钟。</t>
  </si>
  <si>
    <t>15200000050001</t>
  </si>
  <si>
    <t>运动功能训练--每增加10分钟（加收）</t>
  </si>
  <si>
    <t>15200000050011</t>
  </si>
  <si>
    <t>运动功能训练--运动功能训练（水中）（加收）</t>
  </si>
  <si>
    <t>15200000050100</t>
  </si>
  <si>
    <t>运动功能训练--人工智能辅助训练（扩展）</t>
  </si>
  <si>
    <t>15200000060000</t>
  </si>
  <si>
    <t>脏器功能训练</t>
  </si>
  <si>
    <t>通过各种康复手段对脏器功能障碍进行治疗，改善相关脏器功能。</t>
  </si>
  <si>
    <t>15200000060100</t>
  </si>
  <si>
    <t>脏器功能训练--人工智能辅助训练（扩展）</t>
  </si>
  <si>
    <t>15200000070000</t>
  </si>
  <si>
    <t>辅助器具使用训练</t>
  </si>
  <si>
    <t>通过选取合适的各种辅助(器)具，结合日常生活活动的训练，提高患者使用辅助器具的能力。</t>
  </si>
  <si>
    <t>每日限收取一个计价单位。</t>
  </si>
  <si>
    <t>15200000070100</t>
  </si>
  <si>
    <t>辅助器具使用训练--人工智能辅助训练（扩展）</t>
  </si>
  <si>
    <t>15200000080000</t>
  </si>
  <si>
    <t>生活技能康复训练</t>
  </si>
  <si>
    <t>通过各种康复手段（含徒手、仪器或器械）对患者进行独立生活能力、家务劳动、社交技能等多方面康复训练，改善患者从日常生活到职业生涯全方位的能力。</t>
  </si>
  <si>
    <t>15200000080001</t>
  </si>
  <si>
    <t>生活技能康复训练--每增加10分钟（加收）</t>
  </si>
  <si>
    <t>15200000080100</t>
  </si>
  <si>
    <t>生活技能康复训练--人工智能辅助训练（扩展）</t>
  </si>
  <si>
    <t>15200000090000</t>
  </si>
  <si>
    <t>职业技能康复训练</t>
  </si>
  <si>
    <t>通过各种康复手段（含徒手、仪器或器械）对患者进行独立职业技能、工作模拟等多方面康复训练，改善患者从日常生活到职业生涯全方位的能力。</t>
  </si>
  <si>
    <t>15200000090001</t>
  </si>
  <si>
    <t>职业技能康复训练--每增加10分钟（加收）</t>
  </si>
  <si>
    <t>15200000090100</t>
  </si>
  <si>
    <t>职业技能康复训练--人工智能辅助训练（扩展）</t>
  </si>
  <si>
    <t>15200000100000</t>
  </si>
  <si>
    <t>神经发育障碍康复训练（个体）</t>
  </si>
  <si>
    <t>采用一对一的形式，根据患者发育和能力评估结果制定计划，对患者进行技能训练，帮助患儿提升能力。</t>
  </si>
  <si>
    <t>15200000100001</t>
  </si>
  <si>
    <t>神经发育障碍康复训练（个体）--每增加10分钟（加收 ）</t>
  </si>
  <si>
    <t>15200000100100</t>
  </si>
  <si>
    <t>神经发育障碍康复训练（个体）--人工智能辅助训练（扩展）</t>
  </si>
  <si>
    <t>15200000110000</t>
  </si>
  <si>
    <t>神经发育障碍康复训练（团体）</t>
  </si>
  <si>
    <t>通过一对多的形式，根据患者发育和能力评估结果制定计划，对患者进行技能训练，帮助患儿提升能力。</t>
  </si>
  <si>
    <t>15200000110001</t>
  </si>
  <si>
    <t>神经发育障碍康复训练（团体）--每增加10分钟（加收 ）</t>
  </si>
  <si>
    <t>15200000110100</t>
  </si>
  <si>
    <t>神经发育障碍康复训练（团体）--人工智能辅助训练（扩展）</t>
  </si>
  <si>
    <t>15100000010000</t>
  </si>
  <si>
    <t>认知功能检查</t>
  </si>
  <si>
    <t>应用常用工具、仪器设备和软件程序等方式，对患者的记忆、注意、执行等认知功能水平进行测评分析，做出认知功能有无障碍及严重程度的判断。</t>
  </si>
  <si>
    <t>不与临床量表项目同时收取。</t>
  </si>
  <si>
    <t>15100000010100</t>
  </si>
  <si>
    <t>认知功能检查--人工智能辅助检查</t>
  </si>
  <si>
    <t>15100000020000</t>
  </si>
  <si>
    <t>吞咽功能检查</t>
  </si>
  <si>
    <t>应用各种筛查技术以及食物稠度粘度测试等临床吞咽功能检查方式，对影响患者吞咽过程的器官结构及功能进行检查，做出吞咽功能有无障碍及严重程度的判断。</t>
  </si>
  <si>
    <t>15100000020100</t>
  </si>
  <si>
    <t>吞咽功能检查--人工智能辅助检查</t>
  </si>
  <si>
    <t>15100000030000</t>
  </si>
  <si>
    <t>言语功能检查</t>
  </si>
  <si>
    <t>应用言语-语言筛查工具及设备、构音评估方法等手段，对患者的发声、构音等言语能力及听理解、复述、朗读等语言能力进行测查分析，做出言语-语言功能有无障碍及严重程度的判断。</t>
  </si>
  <si>
    <t>15100000030100</t>
  </si>
  <si>
    <t>言语功能检查--人工智能辅助检查（扩展）</t>
  </si>
  <si>
    <t>15100000040000</t>
  </si>
  <si>
    <t>运动功能检查</t>
  </si>
  <si>
    <t>应用各种方式，对患者的肌力、关节活动范围、平衡功能、步态、体态等运动功能进行测查分析，做出运动功能有无障碍及严重程度的判断。</t>
  </si>
  <si>
    <t>15100000040100</t>
  </si>
  <si>
    <t>运动功能检查--人工智能辅助检查（扩展）</t>
  </si>
  <si>
    <t>15100000050000</t>
  </si>
  <si>
    <t>脏器功能检查</t>
  </si>
  <si>
    <t>应用各种工具、仪器设备等方式，对患者的运动心功能、运动肺功能、呼吸肌功能、膀胱容量等脏器功能进行检查分析，做出脏器功能有无障碍及严重程度的判断。</t>
  </si>
  <si>
    <t>15100000050100</t>
  </si>
  <si>
    <t>脏器功能检查--人工智能辅助检查（扩展）</t>
  </si>
  <si>
    <t>15100000060000</t>
  </si>
  <si>
    <t>神经发育障碍检查</t>
  </si>
  <si>
    <t>由受培训专业人员、运用专门工具对于患者的认知、注意力、执行功能、社会、情感、智力、运动能力的发育和发展进行评估结果，为神经发育障碍患者的诊断、治疗和康复提供依据。</t>
  </si>
  <si>
    <t>15100000060100</t>
  </si>
  <si>
    <t>神经发育障碍检查-人工智能辅助检查（扩展）</t>
  </si>
  <si>
    <t>附件18</t>
  </si>
  <si>
    <t>康复类停用项目汇总表（征求意见稿）</t>
  </si>
  <si>
    <t>340200038</t>
  </si>
  <si>
    <t>认知知觉功能障碍训练</t>
  </si>
  <si>
    <t xml:space="preserve">311503015
</t>
  </si>
  <si>
    <t>感觉统合治疗</t>
  </si>
  <si>
    <t>吞咽功能障碍训练</t>
  </si>
  <si>
    <t>口吃训练</t>
  </si>
  <si>
    <t>言语训练</t>
  </si>
  <si>
    <t>引导式教育训练</t>
  </si>
  <si>
    <t>儿童听力障碍语言训练</t>
  </si>
  <si>
    <t>构音障碍训练</t>
  </si>
  <si>
    <t xml:space="preserve">311503022
</t>
  </si>
  <si>
    <t>听力整合及语言训练</t>
  </si>
  <si>
    <t>运动疗法</t>
  </si>
  <si>
    <t>340200020a</t>
  </si>
  <si>
    <t>运动疗法（全身肌力训练）</t>
  </si>
  <si>
    <t>340200020b</t>
  </si>
  <si>
    <t>运动疗法（各关节活动度训练）</t>
  </si>
  <si>
    <t>340200020c</t>
  </si>
  <si>
    <t>运动疗法（徒手体操）</t>
  </si>
  <si>
    <t>340200020d</t>
  </si>
  <si>
    <t>运动疗法（器械训练）</t>
  </si>
  <si>
    <t>340200020e</t>
  </si>
  <si>
    <t>运动疗法（步态平衡功能训练）</t>
  </si>
  <si>
    <t>340200020f</t>
  </si>
  <si>
    <t>运动疗法（呼吸训练）</t>
  </si>
  <si>
    <t>减重支持系统训练</t>
  </si>
  <si>
    <t>电动起立床训练</t>
  </si>
  <si>
    <t>340200023①</t>
  </si>
  <si>
    <t>电动起立床训练(手动起立床训练减半收费)</t>
  </si>
  <si>
    <t>平衡功能训练</t>
  </si>
  <si>
    <t>手功能训练</t>
  </si>
  <si>
    <t>关节松动训练</t>
  </si>
  <si>
    <t>340200026b</t>
  </si>
  <si>
    <t>关节松动训练（小关节（指关节））</t>
  </si>
  <si>
    <t>340200026a</t>
  </si>
  <si>
    <t>关节松动训练（大关节）</t>
  </si>
  <si>
    <t>有氧训练</t>
  </si>
  <si>
    <t>文体训练</t>
  </si>
  <si>
    <t>等速肌力训练</t>
  </si>
  <si>
    <t>作业疗法</t>
  </si>
  <si>
    <t>偏瘫肢体综合训练</t>
  </si>
  <si>
    <t>脑瘫肢体综合训练</t>
  </si>
  <si>
    <t>截瘫肢体综合训练</t>
  </si>
  <si>
    <t>膀胱功能训练</t>
  </si>
  <si>
    <t>轮椅功能训练</t>
  </si>
  <si>
    <t>职业能力评定</t>
  </si>
  <si>
    <t>职业功能训练</t>
  </si>
  <si>
    <t>失认失用评定</t>
  </si>
  <si>
    <t>吞咽功能障碍评定</t>
  </si>
  <si>
    <t>言语能力评定</t>
  </si>
  <si>
    <t>340200008a</t>
  </si>
  <si>
    <t>言语能力评定（一般失语症检查）</t>
  </si>
  <si>
    <t>340200008b</t>
  </si>
  <si>
    <t>言语能力评定（构音障碍检查）</t>
  </si>
  <si>
    <t>340200008c</t>
  </si>
  <si>
    <t>言语能力评定（言语失用检查）</t>
  </si>
  <si>
    <t>失语症检查</t>
  </si>
  <si>
    <t>口吃检查</t>
  </si>
  <si>
    <t>喉发声检查</t>
  </si>
  <si>
    <t>徒手平衡功能检查</t>
  </si>
  <si>
    <t>手功能评定</t>
  </si>
  <si>
    <t>340200005a</t>
  </si>
  <si>
    <t>手功能评定（徒手）</t>
  </si>
  <si>
    <t>340200005b</t>
  </si>
  <si>
    <t>手功能评定（仪器）</t>
  </si>
  <si>
    <t>肢体形态学测量</t>
  </si>
  <si>
    <t>等速肌力测定</t>
  </si>
  <si>
    <t>步态分析检查</t>
  </si>
  <si>
    <t>340200007a</t>
  </si>
  <si>
    <t>步态分析检查（足底压力分析检查）</t>
  </si>
  <si>
    <t>人体残伤测定</t>
  </si>
  <si>
    <t>心功能康复评定</t>
  </si>
  <si>
    <t>肺功能康复评定</t>
  </si>
  <si>
    <t>膀胱容量测定</t>
  </si>
  <si>
    <t>康复评定</t>
  </si>
  <si>
    <t>疲劳度测定</t>
  </si>
  <si>
    <t>记忆力评定</t>
  </si>
  <si>
    <t>340200013a</t>
  </si>
  <si>
    <t>记忆力评定(成人记忆成套测试)</t>
  </si>
  <si>
    <t>记忆广度检查</t>
  </si>
  <si>
    <t>340200012a</t>
  </si>
  <si>
    <t>认知知觉功能检查(计算定向思维推理检查)</t>
  </si>
  <si>
    <t>340200002</t>
  </si>
  <si>
    <t>仪器平衡功能评定</t>
  </si>
  <si>
    <t>附件19</t>
  </si>
  <si>
    <t>精神治疗类医疗服务价格项目规范价格表（征求意见稿）</t>
  </si>
  <si>
    <t>使用说明：
1.本表本表所定价格属于政府指导价为最高限价，下浮不限；同时，医疗机构、医务人员实施治疗过程中有关创新改良，采取“现有项目兼容”的方式简化处理，无需申报新增医疗服务价格项目，直接按照对应的整合项目执行即可。
2.本表所称的“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本表所称“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收水平后，据实收费。
4.本表所称“扩展项”，指同一项目下以不同方式提供或在不同场景应用时，只扩展价格项目适用范围、不额外加价的一类子项，子项的价格按主项目执行。
5.本表所称“基本物质资源消耗”，指原则上限于不应或不必要与医疗服务项目分割的易耗品，包括但不限于各类消毒用品、储存用品、清洁用品、个人防护用品、标签、垃圾处理用品、治疗巾（单）、棉球、棉签、纱布（垫）、普通绷带、固定带、治疗护理盘（包）、护（尿）垫、中单、牙垫、软件（版权、开发、购买）成本等。基本物质资源消耗成本计入项目价格，不另行收费。新旧价格项目版本过渡阶段，原价格项目对应的“除外耗材”，且未纳入新价格项目基础物耗范围的，仍可单独收费。
6.本表中涉及“包括……”“……等”的，属于开放型表述，所指对象不仅局限于表述中列明的事项，也包括未列明的同类事项。
7.本表所称的“心理治疗”指线下或运用线上实时视频交互手段实现的治疗，录音录像等不得按此收费。
8.本表所指的团体治疗人数不得超过15人。</t>
  </si>
  <si>
    <t>A类价格</t>
  </si>
  <si>
    <t>A类暂行价格</t>
  </si>
  <si>
    <t>013115000010000</t>
  </si>
  <si>
    <t>心理治疗（个体）</t>
  </si>
  <si>
    <t>由精神科医师、心理治疗师针对精神心理障碍患者的精神心理问题，采取合适的心理干预治疗技术，改善患者的心理疾病症状。</t>
  </si>
  <si>
    <t>所定价格涵盖场所设置、方案制定、沟通治疗等步骤所需的人力资源、设备成本和基本物质资源消耗。</t>
  </si>
  <si>
    <t>1.不与心理咨询同时收取。
2.每日治疗超过60分钟按60分钟收费。</t>
  </si>
  <si>
    <t>013115000010001</t>
  </si>
  <si>
    <t>心理治疗（个体）-- 每增加10分钟（加收 ）</t>
  </si>
  <si>
    <t>013115000020000</t>
  </si>
  <si>
    <t>心理治疗（家庭）</t>
  </si>
  <si>
    <t>由精神科医师、心理治疗师针对精神心理障碍家庭的精神心理问题，采取合适的心理干预治疗技术，改善患者家庭的心理疾病症状。</t>
  </si>
  <si>
    <t>小时</t>
  </si>
  <si>
    <t>1.不与心理咨询同时收取。
2.指每家庭1小时，不得按参加治疗人数计费。
3.每日治疗超过120分钟按120分钟收费。</t>
  </si>
  <si>
    <t>013115000020001</t>
  </si>
  <si>
    <t>心理治疗（个体）-- 每增加20分钟（加收 ）</t>
  </si>
  <si>
    <t>20分钟</t>
  </si>
  <si>
    <t>013115000030000</t>
  </si>
  <si>
    <t>心理治疗（团体）</t>
  </si>
  <si>
    <t>由精神科医师、心理治疗师采取一对多或多对多的方式，针对精神心理障碍患者的精神心理问题，采取合适的心理干预治疗技术，改善患者的心理疾病症状。</t>
  </si>
  <si>
    <t>1.不与心理咨询同时收取。
2.每日治疗超过120分钟按120分钟收费。</t>
  </si>
  <si>
    <t>013115000030001</t>
  </si>
  <si>
    <t>心理治疗（团体）-- 每增加20分钟（加收 ）</t>
  </si>
  <si>
    <t>013115000040000</t>
  </si>
  <si>
    <t>心理咨询</t>
  </si>
  <si>
    <t>由心理咨询师、心理治疗师针对患者的精神心理问题，采取教育、指导、启发等适宜的咨询沟通手段，缓解患者心理问题。</t>
  </si>
  <si>
    <t>所定价格涵盖场所设置、方案制定、沟通咨询等步骤所需的人力资源和基本物质资源消耗。</t>
  </si>
  <si>
    <t>不与心理治疗同时收取。</t>
  </si>
  <si>
    <t>012417000010000</t>
  </si>
  <si>
    <t>眼动检查</t>
  </si>
  <si>
    <t>通过检测眼球运动轨迹等，检测患者的感知运动、持续注意、工作记忆等功能，辅助诊断精神疾病。</t>
  </si>
  <si>
    <t>所定价格涵盖设备准备、眼动轨迹记录、分析、得出结果等步骤所需的人力资源、设备成本和基本物质资源消耗。</t>
  </si>
  <si>
    <t>013115000050000</t>
  </si>
  <si>
    <r>
      <rPr>
        <sz val="11"/>
        <rFont val="宋体"/>
        <charset val="134"/>
      </rPr>
      <t>电休克治疗（</t>
    </r>
    <r>
      <rPr>
        <sz val="11"/>
        <rFont val="宋体"/>
        <charset val="0"/>
      </rPr>
      <t>ECT</t>
    </r>
    <r>
      <rPr>
        <sz val="11"/>
        <rFont val="宋体"/>
        <charset val="134"/>
      </rPr>
      <t>）</t>
    </r>
  </si>
  <si>
    <t>通过电休克设备对患者进行休克治疗。</t>
  </si>
  <si>
    <t>所定价格涵盖躯体及精神状况评估、肢体及牙齿保护、电极安放、电刺激、生命体征及意识状态观察、治疗记录等步骤所需的人力资源、设备成本和基本物质资源消耗。</t>
  </si>
  <si>
    <t>实施多参数监护无抽搐电休克治疗时，可正常收取全身麻醉、麻醉监测、注射费等费用。</t>
  </si>
  <si>
    <t>013115000060000</t>
  </si>
  <si>
    <t>精神康复治疗（个人）</t>
  </si>
  <si>
    <t>通过一对一的形式，由专业的人员对相关精神障碍的患者进行康复训练，改善其精神状态。</t>
  </si>
  <si>
    <t>所定价格涵盖能力评估、计划制定、技能训练、行为干预等步骤所需的人力资源、设备成本和基本物质资源消耗。</t>
  </si>
  <si>
    <t>每日治疗超过60分钟按60分钟收费。</t>
  </si>
  <si>
    <t>013115000060001</t>
  </si>
  <si>
    <t>精神康复治疗（个人）-- 每增加10分钟（加收 ）</t>
  </si>
  <si>
    <t>013115000070000</t>
  </si>
  <si>
    <t>精神康复治疗（家庭）</t>
  </si>
  <si>
    <t>通过一对多的形式，由专业的人员对相关精神障碍的患者家庭进行康复训练，改善其精神状态。</t>
  </si>
  <si>
    <t>半小时·家庭</t>
  </si>
  <si>
    <t>1.指每家庭半小时，不得按参加治疗人数计费；
2.每日治疗超过90分钟按90分钟收费。</t>
  </si>
  <si>
    <t>013115000070001</t>
  </si>
  <si>
    <t>精神康复治疗（家庭）-- 每增加10分钟（加收 ）</t>
  </si>
  <si>
    <t>013115000080000</t>
  </si>
  <si>
    <t>精神康复治疗（团体）</t>
  </si>
  <si>
    <t>通过一对多或多对多的形式，由专业的人员对相关精神障碍的患者进行康复训练，改善其精神功能状态。</t>
  </si>
  <si>
    <t>半小时·每人</t>
  </si>
  <si>
    <t>013115000080001</t>
  </si>
  <si>
    <t>精神康复治疗（团体）-- 每增加10分钟（加收 ）</t>
  </si>
  <si>
    <t>013115000090000</t>
  </si>
  <si>
    <t>精神科监护</t>
  </si>
  <si>
    <t>为处于重性精神病急性发作期的患者提供严密监护服务。</t>
  </si>
  <si>
    <t>所定价格涵盖对精神病患者进行生命体征、认知、情感、意志行为等方面的监护以及采取预防意外事件发生措施等步骤所需的人力资源、设备成本和基本物质资源消耗。</t>
  </si>
  <si>
    <r>
      <rPr>
        <sz val="11"/>
        <rFont val="宋体"/>
        <charset val="0"/>
      </rPr>
      <t>1.</t>
    </r>
    <r>
      <rPr>
        <sz val="11"/>
        <rFont val="宋体"/>
        <charset val="134"/>
      </rPr>
      <t>精神科监护不可与精神病人护理同时收取。</t>
    </r>
    <r>
      <rPr>
        <sz val="11"/>
        <rFont val="宋体"/>
        <charset val="0"/>
      </rPr>
      <t xml:space="preserve">
2.</t>
    </r>
    <r>
      <rPr>
        <sz val="11"/>
        <rFont val="宋体"/>
        <charset val="134"/>
      </rPr>
      <t>重性精神病急性发作期患者指出现急性、冲动、自杀、伤人、毁物及有外走、妄想、幻觉和木僵等症状的患者。</t>
    </r>
  </si>
  <si>
    <t>附件20</t>
  </si>
  <si>
    <t>精神治疗类停用项目汇总表（征求意见稿）</t>
  </si>
  <si>
    <t>电休克治疗</t>
  </si>
  <si>
    <t>常温冬眠治疗监测</t>
  </si>
  <si>
    <t>多参数监护无抽搐电休克治疗</t>
  </si>
  <si>
    <t>暴露疗法和半暴露疗法</t>
  </si>
  <si>
    <t>行为观察和治疗</t>
  </si>
  <si>
    <t>冲动行为干预治疗</t>
  </si>
  <si>
    <t>工娱治疗</t>
  </si>
  <si>
    <t>特殊工娱治疗</t>
  </si>
  <si>
    <t>音乐治疗</t>
  </si>
  <si>
    <t>暗示治疗</t>
  </si>
  <si>
    <t>松驰治疗</t>
  </si>
  <si>
    <t>漂浮治疗</t>
  </si>
  <si>
    <t>心理治疗</t>
  </si>
  <si>
    <t>麻醉分析</t>
  </si>
  <si>
    <t>催眠治疗</t>
  </si>
  <si>
    <t>森田疗法</t>
  </si>
  <si>
    <t>行为矫正治疗</t>
  </si>
  <si>
    <t>厌恶治疗</t>
  </si>
  <si>
    <t>脱瘾治疗</t>
  </si>
  <si>
    <t>进食障碍治疗</t>
  </si>
  <si>
    <t>311503003</t>
  </si>
  <si>
    <t>311503007</t>
  </si>
  <si>
    <t>胰岛素低血糖和休克治疗</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</si>
</sst>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_ "/>
    <numFmt numFmtId="178" formatCode="0.0"/>
    <numFmt numFmtId="179" formatCode="#,##0.0_ "/>
    <numFmt numFmtId="180" formatCode="0_);[Red]\(0\)"/>
  </numFmts>
  <fonts count="73">
    <font>
      <sz val="11"/>
      <color rgb="FF000000"/>
      <name val="Arial"/>
      <charset val="204"/>
    </font>
    <font>
      <b/>
      <sz val="12"/>
      <color theme="1"/>
      <name val="宋体"/>
      <charset val="134"/>
    </font>
    <font>
      <sz val="12"/>
      <color theme="1"/>
      <name val="黑体"/>
      <charset val="134"/>
    </font>
    <font>
      <sz val="12"/>
      <color theme="1"/>
      <name val="宋体"/>
      <charset val="134"/>
    </font>
    <font>
      <sz val="16"/>
      <name val="方正小标宋简体"/>
      <charset val="134"/>
    </font>
    <font>
      <sz val="12"/>
      <name val="黑体"/>
      <charset val="134"/>
    </font>
    <font>
      <sz val="12"/>
      <color indexed="8"/>
      <name val="宋体"/>
      <charset val="134"/>
    </font>
    <font>
      <sz val="12"/>
      <name val="宋体"/>
      <charset val="134"/>
    </font>
    <font>
      <sz val="12"/>
      <color rgb="FF000000"/>
      <name val="宋体"/>
      <charset val="134"/>
    </font>
    <font>
      <sz val="9"/>
      <name val="宋体"/>
      <charset val="134"/>
      <scheme val="minor"/>
    </font>
    <font>
      <sz val="10"/>
      <name val="宋体"/>
      <charset val="134"/>
      <scheme val="minor"/>
    </font>
    <font>
      <sz val="10"/>
      <name val="宋体"/>
      <charset val="0"/>
    </font>
    <font>
      <sz val="11"/>
      <name val="宋体"/>
      <charset val="134"/>
      <scheme val="minor"/>
    </font>
    <font>
      <sz val="22"/>
      <name val="方正小标宋简体"/>
      <charset val="134"/>
    </font>
    <font>
      <sz val="11"/>
      <name val="宋体"/>
      <charset val="134"/>
    </font>
    <font>
      <sz val="11"/>
      <name val="黑体"/>
      <charset val="134"/>
    </font>
    <font>
      <sz val="11"/>
      <name val="宋体"/>
      <charset val="0"/>
    </font>
    <font>
      <b/>
      <sz val="10"/>
      <color theme="1"/>
      <name val="宋体"/>
      <charset val="134"/>
      <scheme val="minor"/>
    </font>
    <font>
      <sz val="10"/>
      <color theme="1"/>
      <name val="黑体"/>
      <charset val="134"/>
    </font>
    <font>
      <sz val="10"/>
      <color theme="1"/>
      <name val="宋体"/>
      <charset val="134"/>
      <scheme val="minor"/>
    </font>
    <font>
      <sz val="12"/>
      <color theme="1"/>
      <name val="宋体"/>
      <charset val="134"/>
      <scheme val="minor"/>
    </font>
    <font>
      <sz val="18"/>
      <color theme="1"/>
      <name val="方正小标宋简体"/>
      <charset val="134"/>
    </font>
    <font>
      <sz val="11"/>
      <color theme="1"/>
      <name val="宋体"/>
      <charset val="134"/>
    </font>
    <font>
      <sz val="11"/>
      <name val="Arial"/>
      <charset val="204"/>
    </font>
    <font>
      <sz val="11"/>
      <color rgb="FFFF0000"/>
      <name val="Arial"/>
      <charset val="204"/>
    </font>
    <font>
      <sz val="11"/>
      <name val="宋体"/>
      <charset val="204"/>
    </font>
    <font>
      <sz val="18"/>
      <name val="方正小标宋简体"/>
      <charset val="134"/>
    </font>
    <font>
      <sz val="18"/>
      <color rgb="FFFF0000"/>
      <name val="方正小标宋简体"/>
      <charset val="134"/>
    </font>
    <font>
      <sz val="10"/>
      <name val="宋体"/>
      <charset val="134"/>
    </font>
    <font>
      <b/>
      <sz val="11"/>
      <name val="宋体"/>
      <charset val="134"/>
    </font>
    <font>
      <sz val="11"/>
      <name val="黑体"/>
      <charset val="204"/>
    </font>
    <font>
      <sz val="10"/>
      <name val="黑体"/>
      <charset val="134"/>
    </font>
    <font>
      <sz val="10"/>
      <name val="宋体"/>
      <charset val="204"/>
    </font>
    <font>
      <b/>
      <sz val="18"/>
      <name val="方正小标宋简体"/>
      <charset val="204"/>
    </font>
    <font>
      <b/>
      <sz val="10"/>
      <name val="宋体"/>
      <charset val="134"/>
    </font>
    <font>
      <sz val="11"/>
      <color rgb="FF000000"/>
      <name val="黑体"/>
      <charset val="204"/>
    </font>
    <font>
      <sz val="11"/>
      <color rgb="FF000000"/>
      <name val="宋体"/>
      <charset val="204"/>
    </font>
    <font>
      <sz val="20"/>
      <name val="方正小标宋简体"/>
      <charset val="134"/>
    </font>
    <font>
      <strike/>
      <sz val="11"/>
      <name val="宋体"/>
      <charset val="134"/>
    </font>
    <font>
      <b/>
      <sz val="11"/>
      <color theme="1"/>
      <name val="宋体"/>
      <charset val="134"/>
    </font>
    <font>
      <sz val="11"/>
      <color theme="1"/>
      <name val="黑体"/>
      <charset val="134"/>
    </font>
    <font>
      <sz val="14"/>
      <name val="方正小标宋简体"/>
      <charset val="134"/>
    </font>
    <font>
      <sz val="18"/>
      <name val="方正小标宋简体"/>
      <charset val="204"/>
    </font>
    <font>
      <sz val="12"/>
      <name val="宋体"/>
      <charset val="134"/>
      <scheme val="minor"/>
    </font>
    <font>
      <sz val="11"/>
      <name val="Times New Roman"/>
      <charset val="134"/>
    </font>
    <font>
      <sz val="10"/>
      <name val="仿宋"/>
      <charset val="134"/>
    </font>
    <font>
      <sz val="11"/>
      <name val="宋体"/>
      <charset val="204"/>
      <scheme val="minor"/>
    </font>
    <font>
      <sz val="14"/>
      <name val="楷体"/>
      <charset val="134"/>
    </font>
    <font>
      <strike/>
      <sz val="11"/>
      <name val="宋体"/>
      <charset val="134"/>
      <scheme val="minor"/>
    </font>
    <font>
      <b/>
      <sz val="11"/>
      <name val="宋体"/>
      <charset val="134"/>
      <scheme val="minor"/>
    </font>
    <font>
      <b/>
      <sz val="11"/>
      <color theme="1"/>
      <name val="宋体"/>
      <charset val="134"/>
      <scheme val="minor"/>
    </font>
    <font>
      <sz val="11"/>
      <color theme="1"/>
      <name val="宋体"/>
      <charset val="134"/>
      <scheme val="minor"/>
    </font>
    <font>
      <b/>
      <sz val="18"/>
      <color theme="1"/>
      <name val="方正小标宋简体"/>
      <charset val="134"/>
    </font>
    <font>
      <sz val="24"/>
      <name val="方正小标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right/>
      <top style="thin">
        <color auto="1"/>
      </top>
      <bottom style="thin">
        <color auto="1"/>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51" fillId="0" borderId="0" applyFont="0" applyFill="0" applyBorder="0" applyAlignment="0" applyProtection="0">
      <alignment vertical="center"/>
    </xf>
    <xf numFmtId="44" fontId="51" fillId="0" borderId="0" applyFont="0" applyFill="0" applyBorder="0" applyAlignment="0" applyProtection="0">
      <alignment vertical="center"/>
    </xf>
    <xf numFmtId="9" fontId="51" fillId="0" borderId="0" applyFont="0" applyFill="0" applyBorder="0" applyAlignment="0" applyProtection="0">
      <alignment vertical="center"/>
    </xf>
    <xf numFmtId="41" fontId="51" fillId="0" borderId="0" applyFont="0" applyFill="0" applyBorder="0" applyAlignment="0" applyProtection="0">
      <alignment vertical="center"/>
    </xf>
    <xf numFmtId="42" fontId="51" fillId="0" borderId="0" applyFont="0" applyFill="0" applyBorder="0" applyAlignment="0" applyProtection="0">
      <alignment vertical="center"/>
    </xf>
    <xf numFmtId="0" fontId="54"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1" fillId="2" borderId="11" applyNumberFormat="0" applyFont="0" applyAlignment="0" applyProtection="0">
      <alignment vertical="center"/>
    </xf>
    <xf numFmtId="0" fontId="56"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9" fillId="0" borderId="12" applyNumberFormat="0" applyFill="0" applyAlignment="0" applyProtection="0">
      <alignment vertical="center"/>
    </xf>
    <xf numFmtId="0" fontId="60" fillId="0" borderId="12" applyNumberFormat="0" applyFill="0" applyAlignment="0" applyProtection="0">
      <alignment vertical="center"/>
    </xf>
    <xf numFmtId="0" fontId="61" fillId="0" borderId="13" applyNumberFormat="0" applyFill="0" applyAlignment="0" applyProtection="0">
      <alignment vertical="center"/>
    </xf>
    <xf numFmtId="0" fontId="61" fillId="0" borderId="0" applyNumberFormat="0" applyFill="0" applyBorder="0" applyAlignment="0" applyProtection="0">
      <alignment vertical="center"/>
    </xf>
    <xf numFmtId="0" fontId="62" fillId="3" borderId="14" applyNumberFormat="0" applyAlignment="0" applyProtection="0">
      <alignment vertical="center"/>
    </xf>
    <xf numFmtId="0" fontId="63" fillId="4" borderId="15" applyNumberFormat="0" applyAlignment="0" applyProtection="0">
      <alignment vertical="center"/>
    </xf>
    <xf numFmtId="0" fontId="64" fillId="4" borderId="14" applyNumberFormat="0" applyAlignment="0" applyProtection="0">
      <alignment vertical="center"/>
    </xf>
    <xf numFmtId="0" fontId="65" fillId="5" borderId="16" applyNumberFormat="0" applyAlignment="0" applyProtection="0">
      <alignment vertical="center"/>
    </xf>
    <xf numFmtId="0" fontId="66" fillId="0" borderId="17" applyNumberFormat="0" applyFill="0" applyAlignment="0" applyProtection="0">
      <alignment vertical="center"/>
    </xf>
    <xf numFmtId="0" fontId="67" fillId="0" borderId="18" applyNumberFormat="0" applyFill="0" applyAlignment="0" applyProtection="0">
      <alignment vertical="center"/>
    </xf>
    <xf numFmtId="0" fontId="68" fillId="6" borderId="0" applyNumberFormat="0" applyBorder="0" applyAlignment="0" applyProtection="0">
      <alignment vertical="center"/>
    </xf>
    <xf numFmtId="0" fontId="69" fillId="7" borderId="0" applyNumberFormat="0" applyBorder="0" applyAlignment="0" applyProtection="0">
      <alignment vertical="center"/>
    </xf>
    <xf numFmtId="0" fontId="70" fillId="8" borderId="0" applyNumberFormat="0" applyBorder="0" applyAlignment="0" applyProtection="0">
      <alignment vertical="center"/>
    </xf>
    <xf numFmtId="0" fontId="71" fillId="9" borderId="0" applyNumberFormat="0" applyBorder="0" applyAlignment="0" applyProtection="0">
      <alignment vertical="center"/>
    </xf>
    <xf numFmtId="0" fontId="72" fillId="10" borderId="0" applyNumberFormat="0" applyBorder="0" applyAlignment="0" applyProtection="0">
      <alignment vertical="center"/>
    </xf>
    <xf numFmtId="0" fontId="72" fillId="11" borderId="0" applyNumberFormat="0" applyBorder="0" applyAlignment="0" applyProtection="0">
      <alignment vertical="center"/>
    </xf>
    <xf numFmtId="0" fontId="71" fillId="12" borderId="0" applyNumberFormat="0" applyBorder="0" applyAlignment="0" applyProtection="0">
      <alignment vertical="center"/>
    </xf>
    <xf numFmtId="0" fontId="71" fillId="13" borderId="0" applyNumberFormat="0" applyBorder="0" applyAlignment="0" applyProtection="0">
      <alignment vertical="center"/>
    </xf>
    <xf numFmtId="0" fontId="72" fillId="14" borderId="0" applyNumberFormat="0" applyBorder="0" applyAlignment="0" applyProtection="0">
      <alignment vertical="center"/>
    </xf>
    <xf numFmtId="0" fontId="72" fillId="15" borderId="0" applyNumberFormat="0" applyBorder="0" applyAlignment="0" applyProtection="0">
      <alignment vertical="center"/>
    </xf>
    <xf numFmtId="0" fontId="71" fillId="16" borderId="0" applyNumberFormat="0" applyBorder="0" applyAlignment="0" applyProtection="0">
      <alignment vertical="center"/>
    </xf>
    <xf numFmtId="0" fontId="71" fillId="17" borderId="0" applyNumberFormat="0" applyBorder="0" applyAlignment="0" applyProtection="0">
      <alignment vertical="center"/>
    </xf>
    <xf numFmtId="0" fontId="72" fillId="18" borderId="0" applyNumberFormat="0" applyBorder="0" applyAlignment="0" applyProtection="0">
      <alignment vertical="center"/>
    </xf>
    <xf numFmtId="0" fontId="72" fillId="19" borderId="0" applyNumberFormat="0" applyBorder="0" applyAlignment="0" applyProtection="0">
      <alignment vertical="center"/>
    </xf>
    <xf numFmtId="0" fontId="71" fillId="20" borderId="0" applyNumberFormat="0" applyBorder="0" applyAlignment="0" applyProtection="0">
      <alignment vertical="center"/>
    </xf>
    <xf numFmtId="0" fontId="71" fillId="21" borderId="0" applyNumberFormat="0" applyBorder="0" applyAlignment="0" applyProtection="0">
      <alignment vertical="center"/>
    </xf>
    <xf numFmtId="0" fontId="72" fillId="22" borderId="0" applyNumberFormat="0" applyBorder="0" applyAlignment="0" applyProtection="0">
      <alignment vertical="center"/>
    </xf>
    <xf numFmtId="0" fontId="72" fillId="23" borderId="0" applyNumberFormat="0" applyBorder="0" applyAlignment="0" applyProtection="0">
      <alignment vertical="center"/>
    </xf>
    <xf numFmtId="0" fontId="71" fillId="24" borderId="0" applyNumberFormat="0" applyBorder="0" applyAlignment="0" applyProtection="0">
      <alignment vertical="center"/>
    </xf>
    <xf numFmtId="0" fontId="71" fillId="25" borderId="0" applyNumberFormat="0" applyBorder="0" applyAlignment="0" applyProtection="0">
      <alignment vertical="center"/>
    </xf>
    <xf numFmtId="0" fontId="72" fillId="26" borderId="0" applyNumberFormat="0" applyBorder="0" applyAlignment="0" applyProtection="0">
      <alignment vertical="center"/>
    </xf>
    <xf numFmtId="0" fontId="72" fillId="27" borderId="0" applyNumberFormat="0" applyBorder="0" applyAlignment="0" applyProtection="0">
      <alignment vertical="center"/>
    </xf>
    <xf numFmtId="0" fontId="71" fillId="28" borderId="0" applyNumberFormat="0" applyBorder="0" applyAlignment="0" applyProtection="0">
      <alignment vertical="center"/>
    </xf>
    <xf numFmtId="0" fontId="71" fillId="29" borderId="0" applyNumberFormat="0" applyBorder="0" applyAlignment="0" applyProtection="0">
      <alignment vertical="center"/>
    </xf>
    <xf numFmtId="0" fontId="72" fillId="30" borderId="0" applyNumberFormat="0" applyBorder="0" applyAlignment="0" applyProtection="0">
      <alignment vertical="center"/>
    </xf>
    <xf numFmtId="0" fontId="72" fillId="31" borderId="0" applyNumberFormat="0" applyBorder="0" applyAlignment="0" applyProtection="0">
      <alignment vertical="center"/>
    </xf>
    <xf numFmtId="0" fontId="71" fillId="32" borderId="0" applyNumberFormat="0" applyBorder="0" applyAlignment="0" applyProtection="0">
      <alignment vertical="center"/>
    </xf>
    <xf numFmtId="0" fontId="51" fillId="0" borderId="0"/>
  </cellStyleXfs>
  <cellXfs count="241">
    <xf numFmtId="0" fontId="0" fillId="0" borderId="0" xfId="0"/>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vertical="center"/>
    </xf>
    <xf numFmtId="0" fontId="3" fillId="0" borderId="0" xfId="0" applyFont="1" applyFill="1" applyBorder="1" applyAlignment="1">
      <alignment horizontal="center" vertical="center"/>
    </xf>
    <xf numFmtId="0" fontId="4" fillId="0" borderId="0" xfId="0" applyFont="1" applyFill="1" applyAlignment="1">
      <alignment horizontal="center" vertical="center" wrapText="1"/>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9" fillId="0" borderId="0" xfId="0" applyFont="1" applyFill="1" applyBorder="1" applyAlignment="1">
      <alignment vertical="center"/>
    </xf>
    <xf numFmtId="0" fontId="10" fillId="0" borderId="0" xfId="0" applyFont="1" applyFill="1" applyBorder="1" applyAlignment="1">
      <alignment horizontal="center" vertical="center"/>
    </xf>
    <xf numFmtId="0" fontId="11" fillId="0" borderId="0" xfId="0" applyFont="1" applyFill="1" applyBorder="1" applyAlignment="1">
      <alignment vertical="center"/>
    </xf>
    <xf numFmtId="0" fontId="9" fillId="0" borderId="0" xfId="0" applyFont="1" applyFill="1" applyBorder="1" applyAlignment="1">
      <alignment horizontal="center" vertical="center"/>
    </xf>
    <xf numFmtId="0" fontId="9" fillId="0" borderId="0" xfId="0" applyFont="1" applyFill="1" applyBorder="1" applyAlignment="1">
      <alignment horizontal="center" vertical="center" wrapText="1"/>
    </xf>
    <xf numFmtId="0" fontId="9" fillId="0" borderId="0" xfId="0" applyFont="1" applyFill="1" applyBorder="1" applyAlignment="1">
      <alignment horizontal="left" vertical="center"/>
    </xf>
    <xf numFmtId="176" fontId="9" fillId="0" borderId="0" xfId="0" applyNumberFormat="1" applyFont="1" applyFill="1" applyBorder="1" applyAlignment="1">
      <alignment horizontal="center" vertical="center"/>
    </xf>
    <xf numFmtId="0" fontId="12" fillId="0" borderId="0" xfId="0" applyFont="1" applyFill="1" applyBorder="1" applyAlignment="1">
      <alignment horizontal="center" vertical="center"/>
    </xf>
    <xf numFmtId="0" fontId="9" fillId="0" borderId="0" xfId="0" applyFont="1" applyFill="1" applyBorder="1" applyAlignment="1">
      <alignment vertical="center" wrapText="1"/>
    </xf>
    <xf numFmtId="0" fontId="13" fillId="0" borderId="0" xfId="0" applyFont="1" applyFill="1" applyBorder="1" applyAlignment="1">
      <alignment horizontal="center" wrapText="1"/>
    </xf>
    <xf numFmtId="0" fontId="13" fillId="0" borderId="0" xfId="0" applyFont="1" applyFill="1" applyBorder="1" applyAlignment="1">
      <alignment horizontal="left" wrapText="1"/>
    </xf>
    <xf numFmtId="176" fontId="13" fillId="0" borderId="0" xfId="0" applyNumberFormat="1" applyFont="1" applyFill="1" applyBorder="1" applyAlignment="1">
      <alignment horizontal="center" wrapText="1"/>
    </xf>
    <xf numFmtId="0" fontId="14" fillId="0" borderId="0" xfId="0" applyFont="1" applyFill="1" applyBorder="1" applyAlignment="1">
      <alignment horizontal="left" vertical="center" wrapText="1"/>
    </xf>
    <xf numFmtId="176" fontId="14" fillId="0" borderId="0" xfId="0" applyNumberFormat="1" applyFont="1" applyFill="1" applyBorder="1" applyAlignment="1">
      <alignment horizontal="center" vertical="center" wrapText="1"/>
    </xf>
    <xf numFmtId="0" fontId="14" fillId="0" borderId="0" xfId="0" applyFont="1" applyFill="1" applyBorder="1" applyAlignment="1">
      <alignment horizontal="center" vertical="center" wrapText="1"/>
    </xf>
    <xf numFmtId="0" fontId="15" fillId="0" borderId="1" xfId="0" applyFont="1" applyFill="1" applyBorder="1" applyAlignment="1">
      <alignment horizontal="center" vertical="center" wrapText="1"/>
    </xf>
    <xf numFmtId="176" fontId="15"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177" fontId="14"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xf>
    <xf numFmtId="0" fontId="14" fillId="0" borderId="1" xfId="0" applyFont="1" applyFill="1" applyBorder="1" applyAlignment="1">
      <alignment vertical="center" wrapText="1"/>
    </xf>
    <xf numFmtId="177" fontId="16" fillId="0" borderId="1" xfId="0" applyNumberFormat="1" applyFont="1" applyFill="1" applyBorder="1" applyAlignment="1">
      <alignment horizontal="center" vertical="center"/>
    </xf>
    <xf numFmtId="0" fontId="16" fillId="0" borderId="1" xfId="0" applyFont="1" applyFill="1" applyBorder="1" applyAlignment="1">
      <alignment vertical="center" wrapText="1"/>
    </xf>
    <xf numFmtId="177" fontId="16" fillId="0" borderId="1" xfId="0" applyNumberFormat="1" applyFont="1" applyFill="1" applyBorder="1" applyAlignment="1">
      <alignment horizontal="center" vertical="center" wrapText="1"/>
    </xf>
    <xf numFmtId="0" fontId="17" fillId="0" borderId="0" xfId="0" applyFont="1" applyFill="1" applyBorder="1" applyAlignment="1">
      <alignment horizontal="center" vertical="center"/>
    </xf>
    <xf numFmtId="0" fontId="18" fillId="0" borderId="0" xfId="0" applyFont="1" applyFill="1" applyBorder="1" applyAlignment="1">
      <alignment horizontal="center" vertical="center"/>
    </xf>
    <xf numFmtId="0" fontId="19" fillId="0" borderId="0" xfId="0" applyFont="1" applyFill="1" applyBorder="1" applyAlignment="1">
      <alignment horizontal="center" vertical="center"/>
    </xf>
    <xf numFmtId="0" fontId="20" fillId="0" borderId="0" xfId="0" applyFont="1" applyFill="1" applyBorder="1" applyAlignment="1">
      <alignment horizontal="center" vertical="center"/>
    </xf>
    <xf numFmtId="0" fontId="21" fillId="0" borderId="0" xfId="0" applyFont="1" applyFill="1" applyBorder="1" applyAlignment="1">
      <alignment horizontal="center" vertical="center"/>
    </xf>
    <xf numFmtId="0" fontId="18" fillId="0" borderId="1" xfId="0" applyFont="1" applyFill="1" applyBorder="1" applyAlignment="1">
      <alignment horizontal="center" vertical="center"/>
    </xf>
    <xf numFmtId="0" fontId="22" fillId="0" borderId="1" xfId="0" applyFont="1" applyFill="1" applyBorder="1" applyAlignment="1">
      <alignment horizontal="center" vertical="center"/>
    </xf>
    <xf numFmtId="0" fontId="0" fillId="0" borderId="0" xfId="0" applyFont="1" applyFill="1"/>
    <xf numFmtId="0" fontId="23" fillId="0" borderId="0" xfId="0" applyFont="1" applyFill="1"/>
    <xf numFmtId="0" fontId="23" fillId="0" borderId="0" xfId="0" applyFont="1" applyFill="1" applyAlignment="1">
      <alignment horizontal="center"/>
    </xf>
    <xf numFmtId="0" fontId="24" fillId="0" borderId="0" xfId="0" applyFont="1" applyFill="1"/>
    <xf numFmtId="178" fontId="23" fillId="0" borderId="0" xfId="0" applyNumberFormat="1" applyFont="1" applyFill="1"/>
    <xf numFmtId="0" fontId="23" fillId="0" borderId="0" xfId="0" applyFont="1" applyFill="1" applyAlignment="1">
      <alignment horizontal="center" vertical="center"/>
    </xf>
    <xf numFmtId="177" fontId="23" fillId="0" borderId="0" xfId="0" applyNumberFormat="1" applyFont="1" applyFill="1" applyAlignment="1">
      <alignment horizontal="center" vertical="center"/>
    </xf>
    <xf numFmtId="0" fontId="23" fillId="0" borderId="0" xfId="0" applyFont="1" applyFill="1" applyAlignment="1">
      <alignment horizontal="left" vertical="center" wrapText="1"/>
    </xf>
    <xf numFmtId="0" fontId="25" fillId="0" borderId="0" xfId="0" applyFont="1" applyFill="1" applyAlignment="1">
      <alignment vertical="center"/>
    </xf>
    <xf numFmtId="0" fontId="26" fillId="0" borderId="0" xfId="0" applyFont="1" applyFill="1" applyAlignment="1">
      <alignment horizontal="center" vertical="center" wrapText="1"/>
    </xf>
    <xf numFmtId="0" fontId="27" fillId="0" borderId="0" xfId="0" applyFont="1" applyFill="1" applyAlignment="1">
      <alignment horizontal="center" vertical="center" wrapText="1"/>
    </xf>
    <xf numFmtId="178" fontId="26" fillId="0" borderId="0" xfId="0" applyNumberFormat="1" applyFont="1" applyFill="1" applyAlignment="1">
      <alignment horizontal="center" vertical="center" wrapText="1"/>
    </xf>
    <xf numFmtId="0" fontId="28" fillId="0" borderId="0" xfId="0" applyFont="1" applyFill="1" applyAlignment="1">
      <alignment horizontal="left" vertical="center" wrapText="1"/>
    </xf>
    <xf numFmtId="0" fontId="28" fillId="0" borderId="0" xfId="0" applyFont="1" applyFill="1" applyAlignment="1">
      <alignment vertical="center" wrapText="1"/>
    </xf>
    <xf numFmtId="0" fontId="15" fillId="0" borderId="1" xfId="0" applyFont="1" applyFill="1" applyBorder="1" applyAlignment="1">
      <alignment horizontal="center" vertical="center"/>
    </xf>
    <xf numFmtId="176" fontId="15" fillId="0" borderId="2" xfId="0" applyNumberFormat="1"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1" xfId="0" applyNumberFormat="1" applyFont="1" applyFill="1" applyBorder="1" applyAlignment="1">
      <alignment horizontal="center" vertical="center" wrapText="1"/>
    </xf>
    <xf numFmtId="0" fontId="28" fillId="0" borderId="1" xfId="0" applyFont="1" applyFill="1" applyBorder="1" applyAlignment="1">
      <alignment horizontal="left" vertical="center" wrapText="1"/>
    </xf>
    <xf numFmtId="0" fontId="28" fillId="0" borderId="1" xfId="0" applyFont="1" applyFill="1" applyBorder="1" applyAlignment="1">
      <alignment horizontal="center" vertical="center" wrapText="1"/>
    </xf>
    <xf numFmtId="179" fontId="28" fillId="0" borderId="1" xfId="0" applyNumberFormat="1" applyFont="1" applyFill="1" applyBorder="1" applyAlignment="1">
      <alignment horizontal="center" vertical="center" wrapText="1"/>
    </xf>
    <xf numFmtId="0" fontId="28" fillId="0" borderId="1" xfId="0" applyFont="1" applyFill="1" applyBorder="1" applyAlignment="1">
      <alignment horizontal="center" vertical="center"/>
    </xf>
    <xf numFmtId="0" fontId="28" fillId="0" borderId="2" xfId="0" applyFont="1" applyFill="1" applyBorder="1" applyAlignment="1">
      <alignment horizontal="center" vertical="center"/>
    </xf>
    <xf numFmtId="0" fontId="0" fillId="0" borderId="0" xfId="0" applyFill="1"/>
    <xf numFmtId="0" fontId="28" fillId="0" borderId="3" xfId="0" applyFont="1" applyFill="1" applyBorder="1" applyAlignment="1">
      <alignment horizontal="center" vertical="center" wrapText="1"/>
    </xf>
    <xf numFmtId="0" fontId="28" fillId="0" borderId="4" xfId="0" applyFont="1" applyFill="1" applyBorder="1" applyAlignment="1">
      <alignment horizontal="center" vertical="center" wrapText="1"/>
    </xf>
    <xf numFmtId="0" fontId="28" fillId="0" borderId="1" xfId="0" applyFont="1" applyFill="1" applyBorder="1" applyAlignment="1">
      <alignment vertical="center" wrapText="1"/>
    </xf>
    <xf numFmtId="176" fontId="28" fillId="0" borderId="1" xfId="0" applyNumberFormat="1" applyFont="1" applyFill="1" applyBorder="1" applyAlignment="1">
      <alignment horizontal="center" vertical="center" wrapText="1"/>
    </xf>
    <xf numFmtId="0" fontId="28" fillId="0" borderId="2" xfId="0" applyFont="1" applyFill="1" applyBorder="1" applyAlignment="1">
      <alignment horizontal="left" vertical="center" wrapText="1"/>
    </xf>
    <xf numFmtId="0" fontId="29" fillId="0" borderId="0" xfId="0" applyFont="1" applyFill="1" applyAlignment="1">
      <alignment horizontal="center" vertical="center"/>
    </xf>
    <xf numFmtId="0" fontId="14" fillId="0" borderId="0" xfId="0" applyFont="1" applyFill="1" applyAlignment="1">
      <alignment horizontal="center" vertical="center"/>
    </xf>
    <xf numFmtId="0" fontId="14" fillId="0" borderId="0" xfId="0" applyFont="1" applyFill="1" applyAlignment="1">
      <alignment horizontal="left" vertical="center"/>
    </xf>
    <xf numFmtId="0" fontId="14" fillId="0" borderId="0" xfId="0" applyFont="1" applyFill="1" applyBorder="1" applyAlignment="1">
      <alignment horizontal="center" vertical="center"/>
    </xf>
    <xf numFmtId="0" fontId="26" fillId="0" borderId="0" xfId="0" applyFont="1" applyFill="1" applyAlignment="1">
      <alignment horizontal="left" vertical="center" wrapText="1"/>
    </xf>
    <xf numFmtId="0" fontId="29" fillId="0" borderId="0" xfId="0" applyFont="1" applyFill="1" applyBorder="1" applyAlignment="1">
      <alignment horizontal="center" vertical="center"/>
    </xf>
    <xf numFmtId="0" fontId="29" fillId="0" borderId="1" xfId="0" applyFont="1" applyFill="1" applyBorder="1" applyAlignment="1">
      <alignment horizontal="center" vertical="center"/>
    </xf>
    <xf numFmtId="49" fontId="29" fillId="0" borderId="1" xfId="0" applyNumberFormat="1" applyFont="1" applyFill="1" applyBorder="1" applyAlignment="1">
      <alignment horizontal="center" vertical="center" wrapText="1"/>
    </xf>
    <xf numFmtId="49" fontId="29" fillId="0" borderId="1" xfId="0" applyNumberFormat="1" applyFont="1" applyFill="1" applyBorder="1" applyAlignment="1">
      <alignment horizontal="left" vertical="center" wrapText="1"/>
    </xf>
    <xf numFmtId="0" fontId="14" fillId="0" borderId="1" xfId="0" applyFont="1" applyFill="1" applyBorder="1" applyAlignment="1">
      <alignment horizontal="left" vertical="center"/>
    </xf>
    <xf numFmtId="0" fontId="14" fillId="0" borderId="2" xfId="0" applyFont="1" applyFill="1" applyBorder="1" applyAlignment="1">
      <alignment horizontal="center" vertical="center"/>
    </xf>
    <xf numFmtId="0" fontId="14" fillId="0" borderId="2" xfId="0" applyFont="1" applyFill="1" applyBorder="1" applyAlignment="1">
      <alignment horizontal="left" vertical="center"/>
    </xf>
    <xf numFmtId="0" fontId="14" fillId="0" borderId="5" xfId="0" applyFont="1" applyFill="1" applyBorder="1" applyAlignment="1">
      <alignment horizontal="center" vertical="center"/>
    </xf>
    <xf numFmtId="0" fontId="30" fillId="0" borderId="0" xfId="0" applyFont="1" applyFill="1" applyAlignment="1">
      <alignment horizontal="center" vertical="center"/>
    </xf>
    <xf numFmtId="178" fontId="28" fillId="0" borderId="0" xfId="0" applyNumberFormat="1" applyFont="1" applyFill="1" applyAlignment="1">
      <alignment horizontal="left" vertical="center" wrapText="1"/>
    </xf>
    <xf numFmtId="0" fontId="31" fillId="0" borderId="1" xfId="0" applyFont="1" applyFill="1" applyBorder="1" applyAlignment="1">
      <alignment horizontal="center" vertical="center" wrapText="1"/>
    </xf>
    <xf numFmtId="0" fontId="31" fillId="0" borderId="1" xfId="0" applyNumberFormat="1" applyFont="1" applyFill="1" applyBorder="1" applyAlignment="1">
      <alignment horizontal="center" vertical="center" wrapText="1"/>
    </xf>
    <xf numFmtId="178" fontId="31" fillId="0" borderId="1" xfId="0" applyNumberFormat="1" applyFont="1" applyFill="1" applyBorder="1" applyAlignment="1">
      <alignment horizontal="center" vertical="center" wrapText="1"/>
    </xf>
    <xf numFmtId="0" fontId="28" fillId="0" borderId="1" xfId="0" applyNumberFormat="1" applyFont="1" applyFill="1" applyBorder="1" applyAlignment="1">
      <alignment vertical="center" wrapText="1"/>
    </xf>
    <xf numFmtId="178" fontId="14" fillId="0" borderId="1" xfId="0" applyNumberFormat="1" applyFont="1" applyFill="1" applyBorder="1" applyAlignment="1">
      <alignment horizontal="center" vertical="center" wrapText="1"/>
    </xf>
    <xf numFmtId="178" fontId="25" fillId="0" borderId="1" xfId="0" applyNumberFormat="1" applyFont="1" applyFill="1" applyBorder="1" applyAlignment="1">
      <alignment horizontal="center" vertical="center"/>
    </xf>
    <xf numFmtId="178" fontId="14" fillId="0" borderId="1" xfId="0" applyNumberFormat="1" applyFont="1" applyFill="1" applyBorder="1" applyAlignment="1">
      <alignment horizontal="center" vertical="center"/>
    </xf>
    <xf numFmtId="9" fontId="14" fillId="0" borderId="1" xfId="3" applyFont="1" applyFill="1" applyBorder="1" applyAlignment="1">
      <alignment horizontal="center" vertical="center"/>
    </xf>
    <xf numFmtId="9" fontId="14" fillId="0" borderId="1" xfId="3" applyFont="1" applyFill="1" applyBorder="1" applyAlignment="1">
      <alignment horizontal="center" vertical="center" wrapText="1"/>
    </xf>
    <xf numFmtId="0" fontId="14" fillId="0" borderId="0" xfId="0" applyFont="1" applyFill="1" applyBorder="1" applyAlignment="1">
      <alignment horizontal="center" vertical="center" shrinkToFit="1"/>
    </xf>
    <xf numFmtId="0" fontId="26" fillId="0" borderId="0" xfId="0" applyFont="1" applyFill="1" applyAlignment="1">
      <alignment horizontal="center" vertical="center"/>
    </xf>
    <xf numFmtId="0" fontId="26" fillId="0" borderId="0" xfId="0" applyFont="1" applyFill="1" applyAlignment="1">
      <alignment horizontal="center" vertical="center" shrinkToFit="1"/>
    </xf>
    <xf numFmtId="0" fontId="29" fillId="0" borderId="6"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shrinkToFit="1"/>
    </xf>
    <xf numFmtId="0" fontId="32" fillId="0" borderId="0" xfId="0" applyFont="1" applyFill="1"/>
    <xf numFmtId="0" fontId="23" fillId="0" borderId="0" xfId="0" applyFont="1" applyFill="1" applyAlignment="1">
      <alignment horizontal="left"/>
    </xf>
    <xf numFmtId="0" fontId="25" fillId="0" borderId="0" xfId="0" applyFont="1" applyFill="1" applyAlignment="1">
      <alignment horizontal="left" vertical="center"/>
    </xf>
    <xf numFmtId="0" fontId="33" fillId="0" borderId="0" xfId="0" applyFont="1" applyFill="1" applyAlignment="1">
      <alignment horizontal="centerContinuous" vertical="center" wrapText="1"/>
    </xf>
    <xf numFmtId="178" fontId="33" fillId="0" borderId="0" xfId="0" applyNumberFormat="1" applyFont="1" applyFill="1" applyAlignment="1">
      <alignment horizontal="centerContinuous" vertical="center" wrapText="1"/>
    </xf>
    <xf numFmtId="0" fontId="23" fillId="0" borderId="0" xfId="0" applyFont="1" applyFill="1" applyAlignment="1">
      <alignment horizontal="centerContinuous"/>
    </xf>
    <xf numFmtId="0" fontId="25" fillId="0" borderId="0" xfId="0" applyFont="1" applyFill="1" applyAlignment="1">
      <alignment horizontal="left" vertical="center" wrapText="1"/>
    </xf>
    <xf numFmtId="0" fontId="15" fillId="0" borderId="2" xfId="0" applyNumberFormat="1" applyFont="1" applyFill="1" applyBorder="1" applyAlignment="1">
      <alignment horizontal="center" vertical="center" wrapText="1"/>
    </xf>
    <xf numFmtId="178" fontId="15" fillId="0" borderId="2" xfId="0" applyNumberFormat="1" applyFont="1" applyFill="1" applyBorder="1" applyAlignment="1">
      <alignment horizontal="center" vertical="center" wrapText="1"/>
    </xf>
    <xf numFmtId="0" fontId="30" fillId="0" borderId="1" xfId="0" applyFont="1" applyFill="1" applyBorder="1" applyAlignment="1">
      <alignment horizontal="center" vertical="center"/>
    </xf>
    <xf numFmtId="0" fontId="28" fillId="0" borderId="1" xfId="0" applyNumberFormat="1" applyFont="1" applyFill="1" applyBorder="1" applyAlignment="1">
      <alignment horizontal="left" vertical="center" wrapText="1"/>
    </xf>
    <xf numFmtId="0" fontId="32" fillId="0" borderId="1" xfId="0" applyNumberFormat="1" applyFont="1" applyFill="1" applyBorder="1" applyAlignment="1">
      <alignment horizontal="left" vertical="top" wrapText="1"/>
    </xf>
    <xf numFmtId="178" fontId="32" fillId="0" borderId="1" xfId="0" applyNumberFormat="1" applyFont="1" applyFill="1" applyBorder="1" applyAlignment="1">
      <alignment horizontal="center" vertical="center" wrapText="1"/>
    </xf>
    <xf numFmtId="0" fontId="32" fillId="0" borderId="1" xfId="0" applyFont="1" applyFill="1" applyBorder="1" applyAlignment="1">
      <alignment horizontal="center" vertical="center"/>
    </xf>
    <xf numFmtId="0" fontId="34" fillId="0" borderId="1" xfId="0" applyNumberFormat="1" applyFont="1" applyFill="1" applyBorder="1" applyAlignment="1">
      <alignment horizontal="left" vertical="center" wrapText="1"/>
    </xf>
    <xf numFmtId="0" fontId="34" fillId="0" borderId="1" xfId="0" applyNumberFormat="1" applyFont="1" applyFill="1" applyBorder="1" applyAlignment="1">
      <alignment horizontal="center" vertical="center" wrapText="1"/>
    </xf>
    <xf numFmtId="178" fontId="32" fillId="0" borderId="5" xfId="0" applyNumberFormat="1" applyFont="1" applyFill="1" applyBorder="1" applyAlignment="1">
      <alignment horizontal="center" vertical="center" wrapText="1"/>
    </xf>
    <xf numFmtId="0" fontId="35" fillId="0" borderId="0" xfId="0" applyFont="1"/>
    <xf numFmtId="0" fontId="36" fillId="0" borderId="0" xfId="0" applyFont="1"/>
    <xf numFmtId="0" fontId="36" fillId="0" borderId="0" xfId="0" applyFont="1" applyAlignment="1">
      <alignment vertical="center"/>
    </xf>
    <xf numFmtId="0" fontId="21" fillId="0" borderId="0" xfId="0" applyFont="1" applyFill="1" applyAlignment="1">
      <alignment horizontal="center" vertical="center"/>
    </xf>
    <xf numFmtId="49" fontId="15" fillId="0" borderId="1" xfId="0" applyNumberFormat="1" applyFont="1" applyFill="1" applyBorder="1" applyAlignment="1" applyProtection="1">
      <alignment horizontal="center" vertical="center" wrapText="1"/>
    </xf>
    <xf numFmtId="0" fontId="25" fillId="0" borderId="0" xfId="0" applyFont="1" applyFill="1" applyAlignment="1">
      <alignment horizontal="center" vertical="center"/>
    </xf>
    <xf numFmtId="0" fontId="25" fillId="0" borderId="0" xfId="0" applyFont="1" applyFill="1"/>
    <xf numFmtId="0" fontId="37" fillId="0" borderId="0" xfId="0" applyFont="1" applyFill="1" applyAlignment="1">
      <alignment horizontal="center" vertical="center" wrapText="1"/>
    </xf>
    <xf numFmtId="178" fontId="37" fillId="0" borderId="0" xfId="0" applyNumberFormat="1" applyFont="1" applyFill="1" applyAlignment="1">
      <alignment horizontal="center" vertical="center" wrapText="1"/>
    </xf>
    <xf numFmtId="178" fontId="14" fillId="0" borderId="0" xfId="0" applyNumberFormat="1" applyFont="1" applyFill="1" applyBorder="1" applyAlignment="1">
      <alignment horizontal="left" vertical="center" wrapText="1"/>
    </xf>
    <xf numFmtId="0" fontId="31" fillId="0" borderId="1" xfId="0" applyFont="1" applyFill="1" applyBorder="1" applyAlignment="1">
      <alignment horizontal="center" vertical="center"/>
    </xf>
    <xf numFmtId="0" fontId="15" fillId="0" borderId="1" xfId="0" applyNumberFormat="1" applyFont="1" applyFill="1" applyBorder="1" applyAlignment="1">
      <alignment horizontal="center" vertical="center" wrapText="1"/>
    </xf>
    <xf numFmtId="178" fontId="1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38" fillId="0" borderId="1" xfId="0" applyFont="1" applyFill="1" applyBorder="1" applyAlignment="1">
      <alignment horizontal="center" vertical="center" wrapText="1"/>
    </xf>
    <xf numFmtId="49" fontId="14" fillId="0" borderId="1" xfId="0" applyNumberFormat="1" applyFont="1" applyFill="1" applyBorder="1" applyAlignment="1">
      <alignment horizontal="center" vertical="center"/>
    </xf>
    <xf numFmtId="0" fontId="22" fillId="0" borderId="0" xfId="0" applyFont="1" applyFill="1" applyBorder="1" applyAlignment="1">
      <alignment vertical="center"/>
    </xf>
    <xf numFmtId="0" fontId="39" fillId="0" borderId="0" xfId="0" applyFont="1" applyFill="1" applyAlignment="1">
      <alignment vertical="center"/>
    </xf>
    <xf numFmtId="0" fontId="40" fillId="0" borderId="0" xfId="0" applyFont="1" applyFill="1" applyAlignment="1">
      <alignment horizontal="center" vertical="center"/>
    </xf>
    <xf numFmtId="0" fontId="7" fillId="0" borderId="0" xfId="0" applyFont="1" applyFill="1" applyAlignment="1">
      <alignment horizontal="center" vertical="center"/>
    </xf>
    <xf numFmtId="0" fontId="7" fillId="0" borderId="0" xfId="0" applyFont="1" applyFill="1" applyAlignment="1">
      <alignment horizontal="left" vertical="center"/>
    </xf>
    <xf numFmtId="0" fontId="22" fillId="0" borderId="0" xfId="0" applyFont="1" applyFill="1" applyAlignment="1">
      <alignment vertical="center"/>
    </xf>
    <xf numFmtId="0" fontId="7" fillId="0" borderId="0" xfId="0" applyFont="1" applyFill="1" applyBorder="1" applyAlignment="1">
      <alignment horizontal="center" vertical="center"/>
    </xf>
    <xf numFmtId="0" fontId="7" fillId="0" borderId="0" xfId="0" applyFont="1" applyFill="1" applyBorder="1" applyAlignment="1">
      <alignment horizontal="left" vertical="center"/>
    </xf>
    <xf numFmtId="0" fontId="41" fillId="0" borderId="0" xfId="0" applyFont="1" applyFill="1" applyBorder="1" applyAlignment="1">
      <alignment horizontal="center" vertical="center"/>
    </xf>
    <xf numFmtId="0" fontId="41" fillId="0" borderId="0" xfId="0" applyFont="1" applyFill="1" applyBorder="1" applyAlignment="1">
      <alignment horizontal="left" vertical="center"/>
    </xf>
    <xf numFmtId="0" fontId="13" fillId="0" borderId="0" xfId="0" applyFont="1" applyFill="1" applyAlignment="1">
      <alignment horizontal="center" vertical="center" wrapText="1"/>
    </xf>
    <xf numFmtId="178" fontId="13" fillId="0" borderId="0" xfId="0" applyNumberFormat="1" applyFont="1" applyFill="1" applyAlignment="1">
      <alignment horizontal="center" vertical="center" wrapText="1"/>
    </xf>
    <xf numFmtId="0" fontId="14" fillId="0" borderId="0" xfId="0" applyFont="1" applyFill="1" applyAlignment="1">
      <alignment horizontal="left" vertical="center" wrapText="1"/>
    </xf>
    <xf numFmtId="178" fontId="14" fillId="0" borderId="0" xfId="0" applyNumberFormat="1" applyFont="1" applyFill="1" applyAlignment="1">
      <alignment horizontal="left" vertical="center" wrapText="1"/>
    </xf>
    <xf numFmtId="0" fontId="14" fillId="0" borderId="0" xfId="0" applyFont="1" applyFill="1" applyAlignment="1">
      <alignment horizontal="center" vertical="center" wrapText="1"/>
    </xf>
    <xf numFmtId="178" fontId="28" fillId="0" borderId="1" xfId="0" applyNumberFormat="1" applyFont="1" applyFill="1" applyBorder="1" applyAlignment="1">
      <alignment horizontal="center" vertical="center"/>
    </xf>
    <xf numFmtId="178" fontId="32" fillId="0" borderId="1" xfId="0" applyNumberFormat="1" applyFont="1" applyFill="1" applyBorder="1" applyAlignment="1">
      <alignment horizontal="center" vertical="center"/>
    </xf>
    <xf numFmtId="9" fontId="28" fillId="0" borderId="1" xfId="0" applyNumberFormat="1" applyFont="1" applyFill="1" applyBorder="1" applyAlignment="1">
      <alignment horizontal="center" vertical="center"/>
    </xf>
    <xf numFmtId="0" fontId="25" fillId="0" borderId="1" xfId="0" applyFont="1" applyFill="1" applyBorder="1" applyAlignment="1">
      <alignment horizontal="left" vertical="top"/>
    </xf>
    <xf numFmtId="0" fontId="14" fillId="0" borderId="1" xfId="0" applyFont="1" applyFill="1" applyBorder="1" applyAlignment="1">
      <alignment horizontal="left" vertical="top" wrapText="1"/>
    </xf>
    <xf numFmtId="0" fontId="14" fillId="0" borderId="1" xfId="0" applyFont="1" applyFill="1" applyBorder="1" applyAlignment="1">
      <alignment vertical="center"/>
    </xf>
    <xf numFmtId="0" fontId="15" fillId="0" borderId="0" xfId="0" applyFont="1" applyFill="1" applyAlignment="1">
      <alignment horizontal="center" vertical="center"/>
    </xf>
    <xf numFmtId="0" fontId="25" fillId="0" borderId="0" xfId="0" applyFont="1" applyFill="1" applyBorder="1" applyAlignment="1">
      <alignment horizontal="center" vertical="center" wrapText="1"/>
    </xf>
    <xf numFmtId="0" fontId="25" fillId="0" borderId="0" xfId="0" applyFont="1" applyFill="1" applyBorder="1" applyAlignment="1">
      <alignment horizontal="left" vertical="center" wrapText="1"/>
    </xf>
    <xf numFmtId="0" fontId="42" fillId="0" borderId="0" xfId="0" applyFont="1" applyFill="1" applyAlignment="1">
      <alignment horizontal="center" vertical="center" wrapText="1"/>
    </xf>
    <xf numFmtId="0" fontId="42" fillId="0" borderId="0" xfId="0" applyFont="1" applyFill="1" applyAlignment="1">
      <alignment horizontal="left" vertical="center" wrapText="1"/>
    </xf>
    <xf numFmtId="49" fontId="15" fillId="0" borderId="1" xfId="0"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xf>
    <xf numFmtId="0" fontId="14" fillId="0" borderId="1" xfId="49" applyNumberFormat="1" applyFont="1" applyFill="1" applyBorder="1" applyAlignment="1" applyProtection="1">
      <alignment horizontal="center" vertical="center" wrapText="1"/>
    </xf>
    <xf numFmtId="0" fontId="14" fillId="0" borderId="1" xfId="49" applyNumberFormat="1" applyFont="1" applyFill="1" applyBorder="1" applyAlignment="1" applyProtection="1">
      <alignment horizontal="left" vertical="center" wrapText="1"/>
    </xf>
    <xf numFmtId="0" fontId="14" fillId="0" borderId="0" xfId="0" applyFont="1" applyFill="1" applyBorder="1" applyAlignment="1">
      <alignment horizontal="left" vertical="top" wrapText="1"/>
    </xf>
    <xf numFmtId="0" fontId="14" fillId="0" borderId="0" xfId="0" applyFont="1" applyFill="1" applyBorder="1" applyAlignment="1">
      <alignment horizontal="center" vertical="top" wrapText="1"/>
    </xf>
    <xf numFmtId="178" fontId="14" fillId="0" borderId="0" xfId="0" applyNumberFormat="1" applyFont="1" applyFill="1" applyBorder="1" applyAlignment="1">
      <alignment horizontal="center" vertical="top" wrapText="1"/>
    </xf>
    <xf numFmtId="0" fontId="14" fillId="0" borderId="2" xfId="0" applyFont="1" applyFill="1" applyBorder="1" applyAlignment="1">
      <alignment horizontal="center" vertical="center" wrapText="1"/>
    </xf>
    <xf numFmtId="0" fontId="43" fillId="0" borderId="0" xfId="0" applyFont="1" applyFill="1" applyAlignment="1">
      <alignment vertical="center"/>
    </xf>
    <xf numFmtId="0" fontId="5" fillId="0" borderId="0" xfId="0" applyFont="1" applyFill="1" applyAlignment="1">
      <alignment horizontal="center" vertical="center"/>
    </xf>
    <xf numFmtId="0" fontId="43" fillId="0" borderId="0" xfId="0" applyFont="1" applyFill="1" applyAlignment="1">
      <alignment horizontal="center" vertical="center"/>
    </xf>
    <xf numFmtId="0" fontId="12" fillId="0" borderId="0" xfId="0" applyFont="1" applyFill="1" applyAlignment="1">
      <alignment horizontal="center" vertical="center"/>
    </xf>
    <xf numFmtId="0" fontId="12" fillId="0" borderId="1" xfId="0" applyFont="1" applyFill="1" applyBorder="1" applyAlignment="1">
      <alignment horizontal="center" vertical="center"/>
    </xf>
    <xf numFmtId="176" fontId="44" fillId="0" borderId="5" xfId="0" applyNumberFormat="1" applyFont="1" applyFill="1" applyBorder="1" applyAlignment="1">
      <alignment horizontal="center" vertical="center" wrapText="1"/>
    </xf>
    <xf numFmtId="0" fontId="44" fillId="0" borderId="1" xfId="0" applyFont="1" applyFill="1" applyBorder="1" applyAlignment="1">
      <alignment horizontal="left" vertical="center"/>
    </xf>
    <xf numFmtId="176" fontId="44" fillId="0" borderId="9" xfId="0" applyNumberFormat="1" applyFont="1" applyFill="1" applyBorder="1" applyAlignment="1">
      <alignment horizontal="center" vertical="center" wrapText="1"/>
    </xf>
    <xf numFmtId="176" fontId="12" fillId="0" borderId="5" xfId="0" applyNumberFormat="1" applyFont="1" applyFill="1" applyBorder="1" applyAlignment="1">
      <alignment horizontal="center" vertical="center"/>
    </xf>
    <xf numFmtId="0" fontId="12" fillId="0" borderId="1" xfId="0" applyFont="1" applyFill="1" applyBorder="1" applyAlignment="1">
      <alignment horizontal="left" vertical="center"/>
    </xf>
    <xf numFmtId="0" fontId="44" fillId="0" borderId="5" xfId="0" applyFont="1" applyFill="1" applyBorder="1" applyAlignment="1">
      <alignment horizontal="center" vertical="center" wrapText="1"/>
    </xf>
    <xf numFmtId="0" fontId="44" fillId="0" borderId="1" xfId="0" applyFont="1" applyFill="1" applyBorder="1" applyAlignment="1">
      <alignment horizontal="left" vertical="center" wrapText="1"/>
    </xf>
    <xf numFmtId="0" fontId="12" fillId="0" borderId="5"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2" xfId="0" applyFont="1" applyFill="1" applyBorder="1" applyAlignment="1">
      <alignment horizontal="left" vertical="center"/>
    </xf>
    <xf numFmtId="177" fontId="23" fillId="0" borderId="0" xfId="0" applyNumberFormat="1" applyFont="1" applyFill="1"/>
    <xf numFmtId="177" fontId="26" fillId="0" borderId="0" xfId="0" applyNumberFormat="1" applyFont="1" applyFill="1" applyAlignment="1">
      <alignment horizontal="center" vertical="center" wrapText="1"/>
    </xf>
    <xf numFmtId="0" fontId="45" fillId="0" borderId="0" xfId="0" applyFont="1" applyFill="1" applyAlignment="1">
      <alignment vertical="center"/>
    </xf>
    <xf numFmtId="0" fontId="14" fillId="0" borderId="0" xfId="49" applyFont="1" applyFill="1" applyAlignment="1">
      <alignment horizontal="left" vertical="center" wrapText="1"/>
    </xf>
    <xf numFmtId="177" fontId="14" fillId="0" borderId="0" xfId="49" applyNumberFormat="1" applyFont="1" applyFill="1" applyAlignment="1">
      <alignment horizontal="left" vertical="center" wrapText="1"/>
    </xf>
    <xf numFmtId="0" fontId="14" fillId="0" borderId="1" xfId="49" applyFont="1" applyFill="1" applyBorder="1" applyAlignment="1">
      <alignment horizontal="center" vertical="center" wrapText="1"/>
    </xf>
    <xf numFmtId="49" fontId="14" fillId="0" borderId="1" xfId="49" applyNumberFormat="1" applyFont="1" applyFill="1" applyBorder="1" applyAlignment="1">
      <alignment horizontal="center" vertical="center" wrapText="1"/>
    </xf>
    <xf numFmtId="0" fontId="14" fillId="0" borderId="1" xfId="49" applyFont="1" applyFill="1" applyBorder="1" applyAlignment="1">
      <alignment vertical="center" wrapText="1"/>
    </xf>
    <xf numFmtId="177" fontId="25" fillId="0" borderId="1" xfId="0" applyNumberFormat="1" applyFont="1" applyFill="1" applyBorder="1" applyAlignment="1">
      <alignment horizontal="center" vertical="center"/>
    </xf>
    <xf numFmtId="49" fontId="14" fillId="0" borderId="1" xfId="0" applyNumberFormat="1" applyFont="1" applyFill="1" applyBorder="1" applyAlignment="1">
      <alignment vertical="center" wrapText="1"/>
    </xf>
    <xf numFmtId="0" fontId="14" fillId="0" borderId="1" xfId="49" applyFont="1" applyFill="1" applyBorder="1" applyAlignment="1">
      <alignment horizontal="left" vertical="center" wrapText="1"/>
    </xf>
    <xf numFmtId="49" fontId="14" fillId="0" borderId="1" xfId="49" applyNumberFormat="1" applyFont="1" applyFill="1" applyBorder="1" applyAlignment="1">
      <alignment horizontal="left" vertical="center" wrapText="1"/>
    </xf>
    <xf numFmtId="49" fontId="14" fillId="0" borderId="1" xfId="49" applyNumberFormat="1" applyFont="1" applyFill="1" applyBorder="1" applyAlignment="1">
      <alignment vertical="center" wrapText="1"/>
    </xf>
    <xf numFmtId="0" fontId="12" fillId="0" borderId="1" xfId="49" applyFont="1" applyFill="1" applyBorder="1" applyAlignment="1">
      <alignment horizontal="center" vertical="center" wrapText="1"/>
    </xf>
    <xf numFmtId="177" fontId="14" fillId="0" borderId="1" xfId="0" applyNumberFormat="1" applyFont="1" applyFill="1" applyBorder="1" applyAlignment="1">
      <alignment horizontal="center" vertical="center"/>
    </xf>
    <xf numFmtId="0" fontId="12" fillId="0" borderId="0" xfId="0" applyFont="1" applyFill="1" applyAlignment="1">
      <alignment vertical="center" wrapText="1"/>
    </xf>
    <xf numFmtId="0" fontId="15" fillId="0" borderId="0" xfId="0" applyFont="1" applyFill="1" applyAlignment="1">
      <alignment horizontal="center" vertical="center" wrapText="1"/>
    </xf>
    <xf numFmtId="0" fontId="12" fillId="0" borderId="0" xfId="0" applyFont="1" applyFill="1" applyAlignment="1">
      <alignment horizontal="center" vertical="center" wrapText="1"/>
    </xf>
    <xf numFmtId="0" fontId="12" fillId="0" borderId="0" xfId="0" applyFont="1" applyFill="1" applyAlignment="1">
      <alignment horizontal="left"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180" fontId="12" fillId="0" borderId="1" xfId="0" applyNumberFormat="1" applyFont="1" applyFill="1" applyBorder="1" applyAlignment="1">
      <alignment horizontal="center" vertical="center" wrapText="1"/>
    </xf>
    <xf numFmtId="0" fontId="46" fillId="0" borderId="0" xfId="0" applyFont="1" applyFill="1" applyAlignment="1">
      <alignment horizontal="center"/>
    </xf>
    <xf numFmtId="0" fontId="46" fillId="0" borderId="0" xfId="0" applyFont="1" applyFill="1"/>
    <xf numFmtId="177" fontId="37" fillId="0" borderId="0" xfId="0" applyNumberFormat="1" applyFont="1" applyFill="1" applyAlignment="1">
      <alignment horizontal="center" vertical="center" wrapText="1"/>
    </xf>
    <xf numFmtId="177" fontId="14" fillId="0" borderId="0" xfId="0" applyNumberFormat="1" applyFont="1" applyFill="1" applyBorder="1" applyAlignment="1">
      <alignment horizontal="left" vertical="center" wrapText="1"/>
    </xf>
    <xf numFmtId="0" fontId="47" fillId="0" borderId="1" xfId="0" applyFont="1" applyFill="1" applyBorder="1" applyAlignment="1">
      <alignment horizontal="left" vertical="center"/>
    </xf>
    <xf numFmtId="0" fontId="47" fillId="0" borderId="1" xfId="0" applyFont="1" applyFill="1" applyBorder="1" applyAlignment="1">
      <alignment horizontal="center" vertical="center"/>
    </xf>
    <xf numFmtId="177" fontId="47" fillId="0" borderId="1" xfId="0" applyNumberFormat="1" applyFont="1" applyFill="1" applyBorder="1" applyAlignment="1">
      <alignment horizontal="left" vertical="center"/>
    </xf>
    <xf numFmtId="0" fontId="14" fillId="0" borderId="1" xfId="0" applyNumberFormat="1" applyFont="1" applyFill="1" applyBorder="1" applyAlignment="1">
      <alignment horizontal="center" vertical="center" wrapText="1"/>
    </xf>
    <xf numFmtId="0" fontId="14" fillId="0" borderId="1" xfId="0" applyNumberFormat="1" applyFont="1" applyFill="1" applyBorder="1" applyAlignment="1">
      <alignment vertical="center" wrapText="1"/>
    </xf>
    <xf numFmtId="0" fontId="12" fillId="0" borderId="1" xfId="0" applyNumberFormat="1" applyFont="1" applyFill="1" applyBorder="1" applyAlignment="1">
      <alignment vertical="center" wrapText="1"/>
    </xf>
    <xf numFmtId="0" fontId="38" fillId="0" borderId="1" xfId="0" applyFont="1" applyFill="1" applyBorder="1" applyAlignment="1">
      <alignment vertical="center" wrapText="1"/>
    </xf>
    <xf numFmtId="0" fontId="29" fillId="0" borderId="1" xfId="0" applyFont="1" applyFill="1" applyBorder="1" applyAlignment="1">
      <alignment vertical="center" wrapText="1"/>
    </xf>
    <xf numFmtId="0" fontId="12" fillId="0" borderId="1" xfId="0" applyFont="1" applyFill="1" applyBorder="1" applyAlignment="1">
      <alignment vertical="center" wrapText="1"/>
    </xf>
    <xf numFmtId="9" fontId="14" fillId="0" borderId="1" xfId="0" applyNumberFormat="1" applyFont="1" applyFill="1" applyBorder="1" applyAlignment="1">
      <alignment horizontal="center" vertical="center" wrapText="1"/>
    </xf>
    <xf numFmtId="0" fontId="48" fillId="0" borderId="1" xfId="0" applyFont="1" applyFill="1" applyBorder="1" applyAlignment="1">
      <alignment vertical="center" wrapText="1"/>
    </xf>
    <xf numFmtId="0" fontId="49" fillId="0" borderId="1" xfId="0" applyFont="1" applyFill="1" applyBorder="1" applyAlignment="1">
      <alignment vertical="center" wrapText="1"/>
    </xf>
    <xf numFmtId="0" fontId="50" fillId="0" borderId="0" xfId="0" applyFont="1" applyFill="1" applyAlignment="1">
      <alignment horizontal="center" vertical="center"/>
    </xf>
    <xf numFmtId="0" fontId="51" fillId="0" borderId="0" xfId="0" applyFont="1" applyFill="1" applyAlignment="1">
      <alignment horizontal="center" vertical="center"/>
    </xf>
    <xf numFmtId="0" fontId="52" fillId="0" borderId="0" xfId="0" applyFont="1" applyFill="1" applyAlignment="1">
      <alignment horizontal="center" vertical="center"/>
    </xf>
    <xf numFmtId="0" fontId="50" fillId="0" borderId="1" xfId="0" applyFont="1" applyFill="1" applyBorder="1" applyAlignment="1">
      <alignment horizontal="center" vertical="center"/>
    </xf>
    <xf numFmtId="0" fontId="49" fillId="0" borderId="1" xfId="0" applyFont="1" applyFill="1" applyBorder="1" applyAlignment="1">
      <alignment horizontal="center" vertical="center"/>
    </xf>
    <xf numFmtId="0" fontId="51" fillId="0" borderId="1" xfId="0" applyFont="1" applyFill="1" applyBorder="1" applyAlignment="1">
      <alignment horizontal="center" vertical="center"/>
    </xf>
    <xf numFmtId="0" fontId="23" fillId="0" borderId="0" xfId="0" applyFont="1" applyFill="1" applyAlignment="1">
      <alignment wrapText="1"/>
    </xf>
    <xf numFmtId="0" fontId="53" fillId="0" borderId="0" xfId="0" applyFont="1" applyFill="1" applyAlignment="1">
      <alignment horizontal="center" vertical="center" wrapText="1"/>
    </xf>
    <xf numFmtId="178" fontId="53" fillId="0" borderId="0" xfId="0" applyNumberFormat="1" applyFont="1" applyFill="1" applyAlignment="1">
      <alignment horizontal="center" vertical="center" wrapText="1"/>
    </xf>
    <xf numFmtId="49" fontId="14" fillId="0" borderId="0" xfId="0" applyNumberFormat="1" applyFont="1" applyFill="1" applyBorder="1" applyAlignment="1">
      <alignment horizontal="left" vertical="top" wrapText="1"/>
    </xf>
    <xf numFmtId="9" fontId="28" fillId="0" borderId="1" xfId="3" applyNumberFormat="1" applyFont="1" applyFill="1" applyBorder="1" applyAlignment="1">
      <alignment horizontal="center" vertical="center"/>
    </xf>
    <xf numFmtId="0" fontId="14" fillId="0" borderId="4" xfId="0" applyFont="1" applyFill="1" applyBorder="1" applyAlignment="1">
      <alignment horizontal="center" vertical="center"/>
    </xf>
    <xf numFmtId="49" fontId="14" fillId="0" borderId="1" xfId="0" applyNumberFormat="1" applyFont="1" applyFill="1" applyBorder="1" applyAlignment="1">
      <alignment horizontal="left" vertical="center" wrapText="1"/>
    </xf>
    <xf numFmtId="49" fontId="14" fillId="0" borderId="1" xfId="0" applyNumberFormat="1" applyFont="1" applyFill="1" applyBorder="1" applyAlignment="1">
      <alignment horizontal="center" vertical="center" wrapText="1"/>
    </xf>
    <xf numFmtId="49" fontId="14" fillId="0" borderId="1" xfId="0" applyNumberFormat="1" applyFont="1" applyFill="1" applyBorder="1" applyAlignment="1" quotePrefix="1">
      <alignment horizontal="center" vertical="center"/>
    </xf>
    <xf numFmtId="0" fontId="14" fillId="0" borderId="1" xfId="0" applyFont="1" applyFill="1" applyBorder="1" applyAlignment="1" quotePrefix="1">
      <alignment horizontal="center" vertical="center" wrapText="1"/>
    </xf>
    <xf numFmtId="0" fontId="12" fillId="0" borderId="1" xfId="0" applyFont="1" applyFill="1" applyBorder="1" applyAlignment="1" quotePrefix="1">
      <alignment horizontal="center" vertical="center" wrapText="1"/>
    </xf>
    <xf numFmtId="49" fontId="14" fillId="0" borderId="1" xfId="49" applyNumberFormat="1" applyFont="1" applyFill="1" applyBorder="1" applyAlignment="1" quotePrefix="1">
      <alignment horizontal="center" vertical="center" wrapText="1"/>
    </xf>
    <xf numFmtId="176" fontId="44" fillId="0" borderId="5" xfId="0" applyNumberFormat="1" applyFont="1" applyFill="1" applyBorder="1" applyAlignment="1" quotePrefix="1">
      <alignment horizontal="center" vertical="center" wrapText="1"/>
    </xf>
    <xf numFmtId="0" fontId="44" fillId="0" borderId="5" xfId="0" applyFont="1" applyFill="1" applyBorder="1" applyAlignment="1" quotePrefix="1">
      <alignment horizontal="center" vertical="center" wrapText="1"/>
    </xf>
    <xf numFmtId="0" fontId="14" fillId="0" borderId="2" xfId="0" applyFont="1" applyFill="1" applyBorder="1" applyAlignment="1" quotePrefix="1">
      <alignment horizontal="center" vertical="center" wrapText="1"/>
    </xf>
    <xf numFmtId="0" fontId="14" fillId="0" borderId="1" xfId="0" applyFont="1" applyFill="1" applyBorder="1" applyAlignment="1" quotePrefix="1">
      <alignment horizontal="center" vertical="center"/>
    </xf>
    <xf numFmtId="0" fontId="32" fillId="0" borderId="1" xfId="0" applyFont="1" applyFill="1" applyBorder="1" applyAlignment="1" quotePrefix="1">
      <alignment horizontal="center" vertical="center"/>
    </xf>
    <xf numFmtId="0" fontId="28" fillId="0" borderId="1" xfId="0" applyNumberFormat="1" applyFont="1" applyFill="1" applyBorder="1" applyAlignment="1" quotePrefix="1">
      <alignment vertical="center" wrapText="1"/>
    </xf>
    <xf numFmtId="0" fontId="28" fillId="0" borderId="1" xfId="0" applyNumberFormat="1" applyFont="1" applyFill="1" applyBorder="1" applyAlignment="1" quotePrefix="1">
      <alignment horizontal="center" vertical="center" wrapText="1"/>
    </xf>
    <xf numFmtId="0" fontId="16" fillId="0" borderId="1"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26">
    <dxf>
      <fill>
        <patternFill patternType="solid">
          <bgColor rgb="FFFF9900"/>
        </patternFill>
      </fill>
    </dxf>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bgColor theme="4" tint="0.9"/>
        </patternFill>
      </fill>
      <border>
        <left/>
        <right/>
        <top/>
        <bottom/>
        <vertical/>
        <horizontal/>
      </border>
    </dxf>
    <dxf>
      <fill>
        <patternFill patternType="solid">
          <bgColor theme="4" tint="0.9"/>
        </patternFill>
      </fill>
    </dxf>
    <dxf>
      <font>
        <b val="1"/>
        <i val="0"/>
        <u val="none"/>
        <sz val="11"/>
        <color rgb="FF08090C"/>
      </font>
      <fill>
        <patternFill patternType="solid">
          <bgColor theme="4" tint="0.8"/>
        </patternFill>
      </fill>
      <border>
        <left/>
        <right/>
        <top/>
        <bottom/>
        <vertical/>
        <horizontal/>
      </border>
    </dxf>
    <dxf>
      <font>
        <b val="1"/>
        <i val="0"/>
        <u val="none"/>
        <sz val="11"/>
        <color rgb="FF08090C"/>
      </font>
      <fill>
        <patternFill patternType="solid">
          <bgColor theme="4" tint="0.8"/>
        </patternFill>
      </fill>
      <border>
        <left/>
        <right/>
        <top/>
        <bottom/>
        <vertical/>
        <horizontal/>
      </border>
    </dxf>
    <dxf>
      <font>
        <b val="1"/>
        <i val="0"/>
        <u val="none"/>
        <sz val="11"/>
        <color rgb="FFFFFFFF"/>
      </font>
      <fill>
        <patternFill patternType="solid">
          <bgColor theme="4"/>
        </patternFill>
      </fill>
      <border>
        <left/>
        <right/>
        <top style="thin">
          <color theme="4"/>
        </top>
        <bottom style="thin">
          <color theme="4"/>
        </bottom>
        <vertical/>
        <horizontal/>
      </border>
    </dxf>
    <dxf>
      <font>
        <b val="1"/>
        <i val="0"/>
        <u val="none"/>
        <sz val="11"/>
        <color rgb="FFFFFFFF"/>
      </font>
      <fill>
        <patternFill patternType="solid">
          <bgColor theme="4"/>
        </patternFill>
      </fill>
      <border>
        <left/>
        <right/>
        <top/>
        <bottom/>
        <vertical/>
        <horizontal/>
      </border>
    </dxf>
    <dxf>
      <font>
        <b val="0"/>
        <i val="0"/>
        <u val="none"/>
        <sz val="11"/>
        <color rgb="FF000000"/>
      </font>
      <fill>
        <patternFill patternType="solid">
          <bgColor rgb="FFFFFFFF"/>
        </patternFill>
      </fill>
      <border>
        <left/>
        <right/>
        <top style="thin">
          <color theme="4"/>
        </top>
        <bottom style="thin">
          <color theme="4"/>
        </bottom>
        <vertical/>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3"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中色系标题行镶边行表格样式_6e22f3" count="7" xr9:uid="{CFCB7BFC-03AB-4ADB-82EC-95501FC0B421}">
      <tableStyleElement type="wholeTable" dxfId="15"/>
      <tableStyleElement type="headerRow" dxfId="14"/>
      <tableStyleElement type="totalRow" dxfId="13"/>
      <tableStyleElement type="firstColumn" dxfId="12"/>
      <tableStyleElement type="lastColumn" dxfId="11"/>
      <tableStyleElement type="secondRowStripe" dxfId="10"/>
      <tableStyleElement type="firstColumnStripe" dxfId="9"/>
    </tableStyle>
    <tableStyle name="PivotStylePreset2_Accent1" table="0" count="10" xr9:uid="{267968C8-6FFD-4C36-ACC1-9EA1FD1885CA}">
      <tableStyleElement type="headerRow" dxfId="25"/>
      <tableStyleElement type="totalRow" dxfId="24"/>
      <tableStyleElement type="firstRowStripe" dxfId="23"/>
      <tableStyleElement type="firstColumnStripe" dxfId="22"/>
      <tableStyleElement type="firstSubtotalRow" dxfId="21"/>
      <tableStyleElement type="secondSubtotalRow" dxfId="20"/>
      <tableStyleElement type="firstRowSubheading" dxfId="19"/>
      <tableStyleElement type="secondRowSubheading" dxfId="18"/>
      <tableStyleElement type="pageFieldLabels" dxfId="17"/>
      <tableStyleElement type="pageFieldValues" dxfId="16"/>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52"/>
  <sheetViews>
    <sheetView tabSelected="1" topLeftCell="A39" workbookViewId="0">
      <selection activeCell="A3" sqref="A3:K3"/>
    </sheetView>
  </sheetViews>
  <sheetFormatPr defaultColWidth="8.66666666666667" defaultRowHeight="13.8"/>
  <cols>
    <col min="1" max="1" width="6.1" style="48" customWidth="1"/>
    <col min="2" max="2" width="15.8333333333333" style="48" customWidth="1"/>
    <col min="3" max="3" width="24.3333333333333" style="233" customWidth="1"/>
    <col min="4" max="4" width="25.9166666666667" style="48" customWidth="1"/>
    <col min="5" max="5" width="29.9166666666667" style="48" customWidth="1"/>
    <col min="6" max="6" width="8.66666666666667" style="48" customWidth="1"/>
    <col min="7" max="7" width="24.0833333333333" style="48" customWidth="1"/>
    <col min="8" max="9" width="8.66666666666667" style="51" customWidth="1"/>
    <col min="10" max="10" width="8.66666666666667" style="48" customWidth="1"/>
    <col min="11" max="16384" width="8.66666666666667" style="48"/>
  </cols>
  <sheetData>
    <row r="1" ht="30" customHeight="1" spans="1:11">
      <c r="A1" s="55" t="s">
        <v>0</v>
      </c>
    </row>
    <row r="2" ht="31.2" spans="1:11">
      <c r="A2" s="234" t="s">
        <v>1</v>
      </c>
      <c r="B2" s="234"/>
      <c r="C2" s="234"/>
      <c r="D2" s="234"/>
      <c r="E2" s="234"/>
      <c r="F2" s="234"/>
      <c r="G2" s="234"/>
      <c r="H2" s="235"/>
      <c r="I2" s="235"/>
      <c r="J2" s="234"/>
      <c r="K2" s="234"/>
    </row>
    <row r="3" ht="338" customHeight="1" spans="1:11">
      <c r="A3" s="170" t="s">
        <v>2</v>
      </c>
      <c r="B3" s="236"/>
      <c r="C3" s="170"/>
      <c r="D3" s="170"/>
      <c r="E3" s="170"/>
      <c r="F3" s="170"/>
      <c r="G3" s="170"/>
      <c r="H3" s="172"/>
      <c r="I3" s="172"/>
      <c r="J3" s="170"/>
      <c r="K3" s="27"/>
    </row>
    <row r="4" ht="43.2" spans="1:11">
      <c r="A4" s="61" t="s">
        <v>3</v>
      </c>
      <c r="B4" s="166" t="s">
        <v>4</v>
      </c>
      <c r="C4" s="28" t="s">
        <v>5</v>
      </c>
      <c r="D4" s="61" t="s">
        <v>6</v>
      </c>
      <c r="E4" s="61" t="s">
        <v>7</v>
      </c>
      <c r="F4" s="61" t="s">
        <v>8</v>
      </c>
      <c r="G4" s="28" t="s">
        <v>9</v>
      </c>
      <c r="H4" s="136" t="s">
        <v>10</v>
      </c>
      <c r="I4" s="136" t="s">
        <v>11</v>
      </c>
      <c r="J4" s="166" t="s">
        <v>12</v>
      </c>
      <c r="K4" s="61" t="s">
        <v>13</v>
      </c>
    </row>
    <row r="5" ht="57.6" spans="1:11">
      <c r="A5" s="35">
        <v>1</v>
      </c>
      <c r="B5" s="241" t="s">
        <v>14</v>
      </c>
      <c r="C5" s="32" t="s">
        <v>15</v>
      </c>
      <c r="D5" s="32" t="s">
        <v>16</v>
      </c>
      <c r="E5" s="32" t="s">
        <v>17</v>
      </c>
      <c r="F5" s="33" t="s">
        <v>18</v>
      </c>
      <c r="G5" s="32"/>
      <c r="H5" s="97">
        <v>17</v>
      </c>
      <c r="I5" s="97">
        <v>17</v>
      </c>
      <c r="J5" s="33" t="s">
        <v>19</v>
      </c>
      <c r="K5" s="35" t="s">
        <v>20</v>
      </c>
    </row>
    <row r="6" ht="72" spans="1:11">
      <c r="A6" s="35">
        <v>2</v>
      </c>
      <c r="B6" s="241" t="s">
        <v>21</v>
      </c>
      <c r="C6" s="32" t="s">
        <v>22</v>
      </c>
      <c r="D6" s="32" t="s">
        <v>23</v>
      </c>
      <c r="E6" s="32" t="s">
        <v>24</v>
      </c>
      <c r="F6" s="33" t="s">
        <v>25</v>
      </c>
      <c r="G6" s="32"/>
      <c r="H6" s="97">
        <v>35</v>
      </c>
      <c r="I6" s="97">
        <v>35</v>
      </c>
      <c r="J6" s="33" t="s">
        <v>19</v>
      </c>
      <c r="K6" s="35" t="s">
        <v>20</v>
      </c>
    </row>
    <row r="7" ht="43.2" spans="1:11">
      <c r="A7" s="35"/>
      <c r="B7" s="241" t="s">
        <v>26</v>
      </c>
      <c r="C7" s="32" t="s">
        <v>27</v>
      </c>
      <c r="D7" s="32" t="s">
        <v>28</v>
      </c>
      <c r="E7" s="32"/>
      <c r="F7" s="35" t="s">
        <v>29</v>
      </c>
      <c r="G7" s="32" t="s">
        <v>30</v>
      </c>
      <c r="H7" s="97">
        <v>25</v>
      </c>
      <c r="I7" s="97">
        <v>25</v>
      </c>
      <c r="J7" s="33" t="s">
        <v>19</v>
      </c>
      <c r="K7" s="35" t="s">
        <v>20</v>
      </c>
    </row>
    <row r="8" ht="43.2" spans="1:11">
      <c r="A8" s="35"/>
      <c r="B8" s="241" t="s">
        <v>31</v>
      </c>
      <c r="C8" s="32" t="s">
        <v>32</v>
      </c>
      <c r="D8" s="32" t="s">
        <v>33</v>
      </c>
      <c r="E8" s="32"/>
      <c r="F8" s="35" t="s">
        <v>25</v>
      </c>
      <c r="G8" s="32"/>
      <c r="H8" s="97">
        <v>22</v>
      </c>
      <c r="I8" s="97">
        <v>22</v>
      </c>
      <c r="J8" s="33" t="s">
        <v>19</v>
      </c>
      <c r="K8" s="35" t="s">
        <v>20</v>
      </c>
    </row>
    <row r="9" ht="43.2" spans="1:11">
      <c r="A9" s="35"/>
      <c r="B9" s="241" t="s">
        <v>34</v>
      </c>
      <c r="C9" s="32" t="s">
        <v>35</v>
      </c>
      <c r="D9" s="32" t="s">
        <v>36</v>
      </c>
      <c r="E9" s="32"/>
      <c r="F9" s="35" t="s">
        <v>25</v>
      </c>
      <c r="G9" s="32"/>
      <c r="H9" s="97">
        <v>20</v>
      </c>
      <c r="I9" s="97">
        <v>20</v>
      </c>
      <c r="J9" s="33" t="s">
        <v>19</v>
      </c>
      <c r="K9" s="35" t="s">
        <v>37</v>
      </c>
    </row>
    <row r="10" ht="28.8" spans="1:11">
      <c r="A10" s="35"/>
      <c r="B10" s="241" t="s">
        <v>38</v>
      </c>
      <c r="C10" s="207" t="s">
        <v>39</v>
      </c>
      <c r="D10" s="32" t="s">
        <v>40</v>
      </c>
      <c r="E10" s="32"/>
      <c r="F10" s="35" t="s">
        <v>25</v>
      </c>
      <c r="G10" s="85"/>
      <c r="H10" s="237">
        <v>0.5</v>
      </c>
      <c r="I10" s="237">
        <v>0.5</v>
      </c>
      <c r="J10" s="33" t="s">
        <v>19</v>
      </c>
      <c r="K10" s="33" t="s">
        <v>20</v>
      </c>
    </row>
    <row r="11" ht="28.8" spans="1:11">
      <c r="A11" s="35"/>
      <c r="B11" s="241" t="s">
        <v>41</v>
      </c>
      <c r="C11" s="32" t="s">
        <v>42</v>
      </c>
      <c r="D11" s="32" t="s">
        <v>23</v>
      </c>
      <c r="E11" s="32"/>
      <c r="F11" s="33" t="s">
        <v>25</v>
      </c>
      <c r="G11" s="85"/>
      <c r="H11" s="97">
        <v>35</v>
      </c>
      <c r="I11" s="97">
        <v>35</v>
      </c>
      <c r="J11" s="33" t="s">
        <v>19</v>
      </c>
      <c r="K11" s="33" t="s">
        <v>20</v>
      </c>
    </row>
    <row r="12" ht="72" spans="1:11">
      <c r="A12" s="35">
        <v>3</v>
      </c>
      <c r="B12" s="241" t="s">
        <v>43</v>
      </c>
      <c r="C12" s="32" t="s">
        <v>44</v>
      </c>
      <c r="D12" s="32" t="s">
        <v>45</v>
      </c>
      <c r="E12" s="32" t="s">
        <v>46</v>
      </c>
      <c r="F12" s="33" t="s">
        <v>29</v>
      </c>
      <c r="G12" s="32" t="s">
        <v>47</v>
      </c>
      <c r="H12" s="97">
        <v>78</v>
      </c>
      <c r="I12" s="97">
        <v>78</v>
      </c>
      <c r="J12" s="33" t="s">
        <v>19</v>
      </c>
      <c r="K12" s="35" t="s">
        <v>20</v>
      </c>
    </row>
    <row r="13" ht="28.8" spans="1:11">
      <c r="A13" s="35"/>
      <c r="B13" s="241" t="s">
        <v>48</v>
      </c>
      <c r="C13" s="32" t="s">
        <v>49</v>
      </c>
      <c r="D13" s="32"/>
      <c r="E13" s="32"/>
      <c r="F13" s="33" t="s">
        <v>29</v>
      </c>
      <c r="G13" s="32" t="s">
        <v>30</v>
      </c>
      <c r="H13" s="97">
        <v>25</v>
      </c>
      <c r="I13" s="97">
        <v>25</v>
      </c>
      <c r="J13" s="33" t="s">
        <v>19</v>
      </c>
      <c r="K13" s="35" t="s">
        <v>20</v>
      </c>
    </row>
    <row r="14" ht="28.8" spans="1:11">
      <c r="A14" s="35"/>
      <c r="B14" s="241" t="s">
        <v>50</v>
      </c>
      <c r="C14" s="32" t="s">
        <v>51</v>
      </c>
      <c r="D14" s="32"/>
      <c r="E14" s="32"/>
      <c r="F14" s="33" t="s">
        <v>29</v>
      </c>
      <c r="G14" s="85"/>
      <c r="H14" s="97">
        <v>78</v>
      </c>
      <c r="I14" s="97">
        <v>78</v>
      </c>
      <c r="J14" s="33" t="s">
        <v>19</v>
      </c>
      <c r="K14" s="35" t="s">
        <v>20</v>
      </c>
    </row>
    <row r="15" ht="72" spans="1:11">
      <c r="A15" s="35">
        <v>4</v>
      </c>
      <c r="B15" s="241" t="s">
        <v>52</v>
      </c>
      <c r="C15" s="32" t="s">
        <v>53</v>
      </c>
      <c r="D15" s="32" t="s">
        <v>54</v>
      </c>
      <c r="E15" s="32" t="s">
        <v>55</v>
      </c>
      <c r="F15" s="33" t="s">
        <v>29</v>
      </c>
      <c r="G15" s="32" t="s">
        <v>56</v>
      </c>
      <c r="H15" s="97">
        <v>66</v>
      </c>
      <c r="I15" s="97">
        <v>66</v>
      </c>
      <c r="J15" s="33" t="s">
        <v>19</v>
      </c>
      <c r="K15" s="35" t="s">
        <v>20</v>
      </c>
    </row>
    <row r="16" ht="57.6" spans="1:11">
      <c r="A16" s="35"/>
      <c r="B16" s="241" t="s">
        <v>57</v>
      </c>
      <c r="C16" s="32" t="s">
        <v>58</v>
      </c>
      <c r="D16" s="32" t="s">
        <v>59</v>
      </c>
      <c r="E16" s="32"/>
      <c r="F16" s="33" t="s">
        <v>29</v>
      </c>
      <c r="G16" s="32" t="s">
        <v>30</v>
      </c>
      <c r="H16" s="97">
        <v>25</v>
      </c>
      <c r="I16" s="97">
        <v>25</v>
      </c>
      <c r="J16" s="33" t="s">
        <v>19</v>
      </c>
      <c r="K16" s="35" t="s">
        <v>20</v>
      </c>
    </row>
    <row r="17" ht="57.6" spans="1:11">
      <c r="A17" s="35"/>
      <c r="B17" s="241" t="s">
        <v>60</v>
      </c>
      <c r="C17" s="32" t="s">
        <v>61</v>
      </c>
      <c r="D17" s="32" t="s">
        <v>62</v>
      </c>
      <c r="E17" s="32"/>
      <c r="F17" s="33" t="s">
        <v>29</v>
      </c>
      <c r="G17" s="32" t="s">
        <v>63</v>
      </c>
      <c r="H17" s="97">
        <v>70</v>
      </c>
      <c r="I17" s="97">
        <v>70</v>
      </c>
      <c r="J17" s="33" t="s">
        <v>19</v>
      </c>
      <c r="K17" s="35" t="s">
        <v>20</v>
      </c>
    </row>
    <row r="18" ht="43.2" spans="1:11">
      <c r="A18" s="35"/>
      <c r="B18" s="241" t="s">
        <v>64</v>
      </c>
      <c r="C18" s="32" t="s">
        <v>65</v>
      </c>
      <c r="D18" s="32" t="s">
        <v>54</v>
      </c>
      <c r="E18" s="32"/>
      <c r="F18" s="33" t="s">
        <v>29</v>
      </c>
      <c r="G18" s="32"/>
      <c r="H18" s="97">
        <v>66</v>
      </c>
      <c r="I18" s="97">
        <v>66</v>
      </c>
      <c r="J18" s="33" t="s">
        <v>19</v>
      </c>
      <c r="K18" s="35" t="s">
        <v>20</v>
      </c>
    </row>
    <row r="19" ht="28.8" spans="1:11">
      <c r="A19" s="35"/>
      <c r="B19" s="241" t="s">
        <v>66</v>
      </c>
      <c r="C19" s="32" t="s">
        <v>67</v>
      </c>
      <c r="D19" s="32" t="s">
        <v>68</v>
      </c>
      <c r="E19" s="32"/>
      <c r="F19" s="33" t="s">
        <v>29</v>
      </c>
      <c r="G19" s="32"/>
      <c r="H19" s="97">
        <v>66</v>
      </c>
      <c r="I19" s="97">
        <v>66</v>
      </c>
      <c r="J19" s="33" t="s">
        <v>19</v>
      </c>
      <c r="K19" s="35" t="s">
        <v>37</v>
      </c>
    </row>
    <row r="20" ht="72" spans="1:11">
      <c r="A20" s="35">
        <v>5</v>
      </c>
      <c r="B20" s="241" t="s">
        <v>69</v>
      </c>
      <c r="C20" s="32" t="s">
        <v>70</v>
      </c>
      <c r="D20" s="32" t="s">
        <v>71</v>
      </c>
      <c r="E20" s="32" t="s">
        <v>24</v>
      </c>
      <c r="F20" s="33" t="s">
        <v>25</v>
      </c>
      <c r="G20" s="32"/>
      <c r="H20" s="97">
        <v>67.6</v>
      </c>
      <c r="I20" s="97">
        <v>67.6</v>
      </c>
      <c r="J20" s="33" t="s">
        <v>19</v>
      </c>
      <c r="K20" s="35" t="s">
        <v>20</v>
      </c>
    </row>
    <row r="21" ht="43.2" spans="1:11">
      <c r="A21" s="35"/>
      <c r="B21" s="241" t="s">
        <v>72</v>
      </c>
      <c r="C21" s="32" t="s">
        <v>73</v>
      </c>
      <c r="D21" s="32" t="s">
        <v>74</v>
      </c>
      <c r="E21" s="32"/>
      <c r="F21" s="33" t="s">
        <v>29</v>
      </c>
      <c r="G21" s="32" t="s">
        <v>30</v>
      </c>
      <c r="H21" s="97">
        <v>25</v>
      </c>
      <c r="I21" s="97">
        <v>25</v>
      </c>
      <c r="J21" s="33" t="s">
        <v>19</v>
      </c>
      <c r="K21" s="35" t="s">
        <v>20</v>
      </c>
    </row>
    <row r="22" ht="43.2" spans="1:11">
      <c r="A22" s="35"/>
      <c r="B22" s="139" t="s">
        <v>75</v>
      </c>
      <c r="C22" s="32" t="s">
        <v>76</v>
      </c>
      <c r="D22" s="32" t="s">
        <v>77</v>
      </c>
      <c r="E22" s="32"/>
      <c r="F22" s="33" t="s">
        <v>25</v>
      </c>
      <c r="G22" s="32"/>
      <c r="H22" s="97">
        <v>30</v>
      </c>
      <c r="I22" s="97">
        <v>30</v>
      </c>
      <c r="J22" s="33" t="s">
        <v>19</v>
      </c>
      <c r="K22" s="35" t="s">
        <v>20</v>
      </c>
    </row>
    <row r="23" ht="43.2" spans="1:11">
      <c r="A23" s="35"/>
      <c r="B23" s="139" t="s">
        <v>78</v>
      </c>
      <c r="C23" s="32" t="s">
        <v>79</v>
      </c>
      <c r="D23" s="32" t="s">
        <v>80</v>
      </c>
      <c r="E23" s="32"/>
      <c r="F23" s="33" t="s">
        <v>25</v>
      </c>
      <c r="G23" s="32"/>
      <c r="H23" s="97">
        <v>23</v>
      </c>
      <c r="I23" s="97">
        <v>23</v>
      </c>
      <c r="J23" s="33" t="s">
        <v>19</v>
      </c>
      <c r="K23" s="35" t="s">
        <v>20</v>
      </c>
    </row>
    <row r="24" ht="28.8" spans="1:11">
      <c r="A24" s="35"/>
      <c r="B24" s="241" t="s">
        <v>81</v>
      </c>
      <c r="C24" s="32" t="s">
        <v>82</v>
      </c>
      <c r="D24" s="32" t="s">
        <v>83</v>
      </c>
      <c r="E24" s="32"/>
      <c r="F24" s="33" t="s">
        <v>29</v>
      </c>
      <c r="G24" s="32"/>
      <c r="H24" s="237">
        <v>0.5</v>
      </c>
      <c r="I24" s="237">
        <v>0.5</v>
      </c>
      <c r="J24" s="33" t="s">
        <v>19</v>
      </c>
      <c r="K24" s="33" t="s">
        <v>20</v>
      </c>
    </row>
    <row r="25" ht="28.8" spans="1:11">
      <c r="A25" s="35"/>
      <c r="B25" s="241" t="s">
        <v>84</v>
      </c>
      <c r="C25" s="32" t="s">
        <v>85</v>
      </c>
      <c r="D25" s="32"/>
      <c r="E25" s="32"/>
      <c r="F25" s="33" t="s">
        <v>25</v>
      </c>
      <c r="G25" s="32"/>
      <c r="H25" s="97">
        <v>67.6</v>
      </c>
      <c r="I25" s="97">
        <v>67.6</v>
      </c>
      <c r="J25" s="33" t="s">
        <v>19</v>
      </c>
      <c r="K25" s="33" t="s">
        <v>20</v>
      </c>
    </row>
    <row r="26" ht="72" spans="1:11">
      <c r="A26" s="35">
        <v>6</v>
      </c>
      <c r="B26" s="242" t="s">
        <v>86</v>
      </c>
      <c r="C26" s="32" t="s">
        <v>87</v>
      </c>
      <c r="D26" s="32" t="s">
        <v>88</v>
      </c>
      <c r="E26" s="32" t="s">
        <v>24</v>
      </c>
      <c r="F26" s="33" t="s">
        <v>29</v>
      </c>
      <c r="G26" s="32"/>
      <c r="H26" s="97">
        <v>223</v>
      </c>
      <c r="I26" s="97">
        <v>223</v>
      </c>
      <c r="J26" s="33" t="s">
        <v>19</v>
      </c>
      <c r="K26" s="35" t="s">
        <v>20</v>
      </c>
    </row>
    <row r="27" ht="72" spans="1:11">
      <c r="A27" s="35"/>
      <c r="B27" s="33" t="s">
        <v>89</v>
      </c>
      <c r="C27" s="32" t="s">
        <v>90</v>
      </c>
      <c r="D27" s="32" t="s">
        <v>91</v>
      </c>
      <c r="E27" s="32"/>
      <c r="F27" s="33" t="s">
        <v>29</v>
      </c>
      <c r="G27" s="32" t="s">
        <v>30</v>
      </c>
      <c r="H27" s="97">
        <v>25</v>
      </c>
      <c r="I27" s="97">
        <v>25</v>
      </c>
      <c r="J27" s="33" t="s">
        <v>19</v>
      </c>
      <c r="K27" s="35" t="s">
        <v>20</v>
      </c>
    </row>
    <row r="28" ht="72" spans="1:11">
      <c r="A28" s="35"/>
      <c r="B28" s="33" t="s">
        <v>92</v>
      </c>
      <c r="C28" s="32" t="s">
        <v>93</v>
      </c>
      <c r="D28" s="32" t="s">
        <v>94</v>
      </c>
      <c r="E28" s="32"/>
      <c r="F28" s="33" t="s">
        <v>29</v>
      </c>
      <c r="G28" s="32"/>
      <c r="H28" s="97">
        <v>110</v>
      </c>
      <c r="I28" s="97">
        <v>110</v>
      </c>
      <c r="J28" s="33" t="s">
        <v>19</v>
      </c>
      <c r="K28" s="35" t="s">
        <v>20</v>
      </c>
    </row>
    <row r="29" ht="28.8" spans="1:11">
      <c r="A29" s="35"/>
      <c r="B29" s="242" t="s">
        <v>95</v>
      </c>
      <c r="C29" s="32" t="s">
        <v>96</v>
      </c>
      <c r="D29" s="32"/>
      <c r="E29" s="32"/>
      <c r="F29" s="33" t="s">
        <v>29</v>
      </c>
      <c r="G29" s="32"/>
      <c r="H29" s="97">
        <v>223</v>
      </c>
      <c r="I29" s="97">
        <v>223</v>
      </c>
      <c r="J29" s="33" t="s">
        <v>19</v>
      </c>
      <c r="K29" s="33" t="s">
        <v>20</v>
      </c>
    </row>
    <row r="30" ht="43.2" spans="1:11">
      <c r="A30" s="35"/>
      <c r="B30" s="241" t="s">
        <v>97</v>
      </c>
      <c r="C30" s="32" t="s">
        <v>98</v>
      </c>
      <c r="D30" s="32"/>
      <c r="E30" s="32"/>
      <c r="F30" s="33" t="s">
        <v>29</v>
      </c>
      <c r="G30" s="32"/>
      <c r="H30" s="97">
        <v>223</v>
      </c>
      <c r="I30" s="97">
        <v>223</v>
      </c>
      <c r="J30" s="33" t="s">
        <v>19</v>
      </c>
      <c r="K30" s="33" t="s">
        <v>20</v>
      </c>
    </row>
    <row r="31" ht="72" spans="1:11">
      <c r="A31" s="35">
        <v>7</v>
      </c>
      <c r="B31" s="242" t="s">
        <v>99</v>
      </c>
      <c r="C31" s="32" t="s">
        <v>100</v>
      </c>
      <c r="D31" s="32" t="s">
        <v>101</v>
      </c>
      <c r="E31" s="32" t="s">
        <v>24</v>
      </c>
      <c r="F31" s="33" t="s">
        <v>25</v>
      </c>
      <c r="G31" s="85"/>
      <c r="H31" s="97">
        <v>53</v>
      </c>
      <c r="I31" s="97">
        <v>53</v>
      </c>
      <c r="J31" s="33" t="s">
        <v>19</v>
      </c>
      <c r="K31" s="35" t="s">
        <v>20</v>
      </c>
    </row>
    <row r="32" ht="43.2" spans="1:11">
      <c r="A32" s="35"/>
      <c r="B32" s="33" t="s">
        <v>102</v>
      </c>
      <c r="C32" s="32" t="s">
        <v>103</v>
      </c>
      <c r="D32" s="32" t="s">
        <v>104</v>
      </c>
      <c r="E32" s="32"/>
      <c r="F32" s="33" t="s">
        <v>29</v>
      </c>
      <c r="G32" s="32" t="s">
        <v>30</v>
      </c>
      <c r="H32" s="97">
        <v>25</v>
      </c>
      <c r="I32" s="97">
        <v>25</v>
      </c>
      <c r="J32" s="33" t="s">
        <v>19</v>
      </c>
      <c r="K32" s="35" t="s">
        <v>20</v>
      </c>
    </row>
    <row r="33" ht="28.8" spans="1:11">
      <c r="A33" s="35"/>
      <c r="B33" s="242" t="s">
        <v>105</v>
      </c>
      <c r="C33" s="32" t="s">
        <v>106</v>
      </c>
      <c r="D33" s="32"/>
      <c r="E33" s="32"/>
      <c r="F33" s="33" t="s">
        <v>25</v>
      </c>
      <c r="G33" s="85"/>
      <c r="H33" s="97">
        <v>53</v>
      </c>
      <c r="I33" s="97">
        <v>53</v>
      </c>
      <c r="J33" s="33" t="s">
        <v>19</v>
      </c>
      <c r="K33" s="33" t="s">
        <v>20</v>
      </c>
    </row>
    <row r="34" ht="72" spans="1:11">
      <c r="A34" s="35">
        <v>8</v>
      </c>
      <c r="B34" s="242" t="s">
        <v>107</v>
      </c>
      <c r="C34" s="32" t="s">
        <v>108</v>
      </c>
      <c r="D34" s="32" t="s">
        <v>109</v>
      </c>
      <c r="E34" s="32" t="s">
        <v>55</v>
      </c>
      <c r="F34" s="33" t="s">
        <v>110</v>
      </c>
      <c r="G34" s="32"/>
      <c r="H34" s="97">
        <v>70</v>
      </c>
      <c r="I34" s="97">
        <v>70</v>
      </c>
      <c r="J34" s="33" t="s">
        <v>19</v>
      </c>
      <c r="K34" s="35" t="s">
        <v>37</v>
      </c>
    </row>
    <row r="35" ht="43.2" spans="1:11">
      <c r="A35" s="35"/>
      <c r="B35" s="33" t="s">
        <v>111</v>
      </c>
      <c r="C35" s="32" t="s">
        <v>112</v>
      </c>
      <c r="D35" s="32" t="s">
        <v>113</v>
      </c>
      <c r="E35" s="32"/>
      <c r="F35" s="33" t="s">
        <v>29</v>
      </c>
      <c r="G35" s="32" t="s">
        <v>30</v>
      </c>
      <c r="H35" s="97">
        <v>25</v>
      </c>
      <c r="I35" s="97">
        <v>25</v>
      </c>
      <c r="J35" s="33" t="s">
        <v>19</v>
      </c>
      <c r="K35" s="35" t="s">
        <v>37</v>
      </c>
    </row>
    <row r="36" ht="43.2" spans="1:11">
      <c r="A36" s="35"/>
      <c r="B36" s="242" t="s">
        <v>114</v>
      </c>
      <c r="C36" s="32" t="s">
        <v>115</v>
      </c>
      <c r="D36" s="32"/>
      <c r="E36" s="32"/>
      <c r="F36" s="33" t="s">
        <v>110</v>
      </c>
      <c r="G36" s="32"/>
      <c r="H36" s="97">
        <v>70</v>
      </c>
      <c r="I36" s="97">
        <v>70</v>
      </c>
      <c r="J36" s="33" t="s">
        <v>19</v>
      </c>
      <c r="K36" s="35" t="s">
        <v>37</v>
      </c>
    </row>
    <row r="37" ht="72" spans="1:11">
      <c r="A37" s="35">
        <v>9</v>
      </c>
      <c r="B37" s="242" t="s">
        <v>116</v>
      </c>
      <c r="C37" s="32" t="s">
        <v>117</v>
      </c>
      <c r="D37" s="32" t="s">
        <v>118</v>
      </c>
      <c r="E37" s="32" t="s">
        <v>24</v>
      </c>
      <c r="F37" s="33" t="s">
        <v>119</v>
      </c>
      <c r="G37" s="32"/>
      <c r="H37" s="97">
        <v>151</v>
      </c>
      <c r="I37" s="97">
        <v>151</v>
      </c>
      <c r="J37" s="33" t="s">
        <v>19</v>
      </c>
      <c r="K37" s="35" t="s">
        <v>120</v>
      </c>
    </row>
    <row r="38" ht="28.8" spans="1:11">
      <c r="A38" s="35"/>
      <c r="B38" s="33" t="s">
        <v>121</v>
      </c>
      <c r="C38" s="32" t="s">
        <v>122</v>
      </c>
      <c r="D38" s="32" t="s">
        <v>123</v>
      </c>
      <c r="E38" s="32"/>
      <c r="F38" s="33" t="s">
        <v>119</v>
      </c>
      <c r="G38" s="32" t="s">
        <v>30</v>
      </c>
      <c r="H38" s="97">
        <v>25</v>
      </c>
      <c r="I38" s="97">
        <v>25</v>
      </c>
      <c r="J38" s="33" t="s">
        <v>19</v>
      </c>
      <c r="K38" s="35" t="s">
        <v>120</v>
      </c>
    </row>
    <row r="39" ht="28.8" spans="1:11">
      <c r="A39" s="35"/>
      <c r="B39" s="33" t="s">
        <v>124</v>
      </c>
      <c r="C39" s="32" t="s">
        <v>125</v>
      </c>
      <c r="D39" s="32" t="s">
        <v>126</v>
      </c>
      <c r="E39" s="32"/>
      <c r="F39" s="33" t="s">
        <v>119</v>
      </c>
      <c r="G39" s="32"/>
      <c r="H39" s="97">
        <v>31</v>
      </c>
      <c r="I39" s="97">
        <v>31</v>
      </c>
      <c r="J39" s="33" t="s">
        <v>19</v>
      </c>
      <c r="K39" s="35" t="s">
        <v>120</v>
      </c>
    </row>
    <row r="40" ht="28.8" spans="1:11">
      <c r="A40" s="35"/>
      <c r="B40" s="242" t="s">
        <v>127</v>
      </c>
      <c r="C40" s="32" t="s">
        <v>128</v>
      </c>
      <c r="D40" s="32"/>
      <c r="E40" s="32"/>
      <c r="F40" s="33" t="s">
        <v>119</v>
      </c>
      <c r="G40" s="32"/>
      <c r="H40" s="97">
        <v>151</v>
      </c>
      <c r="I40" s="97">
        <v>151</v>
      </c>
      <c r="J40" s="33" t="s">
        <v>19</v>
      </c>
      <c r="K40" s="35" t="s">
        <v>120</v>
      </c>
    </row>
    <row r="41" ht="28.8" spans="1:11">
      <c r="A41" s="35"/>
      <c r="B41" s="242" t="s">
        <v>129</v>
      </c>
      <c r="C41" s="32" t="s">
        <v>130</v>
      </c>
      <c r="D41" s="152" t="s">
        <v>131</v>
      </c>
      <c r="E41" s="32"/>
      <c r="F41" s="33" t="s">
        <v>119</v>
      </c>
      <c r="G41" s="32"/>
      <c r="H41" s="97">
        <v>151</v>
      </c>
      <c r="I41" s="97">
        <v>151</v>
      </c>
      <c r="J41" s="33" t="s">
        <v>19</v>
      </c>
      <c r="K41" s="35" t="s">
        <v>37</v>
      </c>
    </row>
    <row r="42" ht="43.2" spans="1:11">
      <c r="A42" s="35"/>
      <c r="B42" s="241" t="s">
        <v>132</v>
      </c>
      <c r="C42" s="32" t="s">
        <v>133</v>
      </c>
      <c r="D42" s="152" t="s">
        <v>134</v>
      </c>
      <c r="E42" s="32"/>
      <c r="F42" s="33" t="s">
        <v>119</v>
      </c>
      <c r="G42" s="32"/>
      <c r="H42" s="97">
        <v>151</v>
      </c>
      <c r="I42" s="97">
        <v>151</v>
      </c>
      <c r="J42" s="33" t="s">
        <v>19</v>
      </c>
      <c r="K42" s="35" t="s">
        <v>37</v>
      </c>
    </row>
    <row r="43" ht="100.8" spans="1:11">
      <c r="A43" s="35">
        <v>10</v>
      </c>
      <c r="B43" s="241" t="s">
        <v>135</v>
      </c>
      <c r="C43" s="32" t="s">
        <v>136</v>
      </c>
      <c r="D43" s="32" t="s">
        <v>137</v>
      </c>
      <c r="E43" s="32" t="s">
        <v>24</v>
      </c>
      <c r="F43" s="33" t="s">
        <v>119</v>
      </c>
      <c r="G43" s="32" t="s">
        <v>138</v>
      </c>
      <c r="H43" s="97">
        <v>347.5</v>
      </c>
      <c r="I43" s="97">
        <v>347.5</v>
      </c>
      <c r="J43" s="33" t="s">
        <v>19</v>
      </c>
      <c r="K43" s="35" t="s">
        <v>37</v>
      </c>
    </row>
    <row r="44" ht="57.6" spans="1:11">
      <c r="A44" s="35"/>
      <c r="B44" s="139" t="s">
        <v>139</v>
      </c>
      <c r="C44" s="32" t="s">
        <v>140</v>
      </c>
      <c r="D44" s="32" t="s">
        <v>141</v>
      </c>
      <c r="E44" s="32"/>
      <c r="F44" s="33" t="s">
        <v>119</v>
      </c>
      <c r="G44" s="32"/>
      <c r="H44" s="97">
        <v>87</v>
      </c>
      <c r="I44" s="97">
        <v>87</v>
      </c>
      <c r="J44" s="33" t="s">
        <v>19</v>
      </c>
      <c r="K44" s="35" t="s">
        <v>37</v>
      </c>
    </row>
    <row r="45" ht="43.2" spans="1:11">
      <c r="A45" s="35"/>
      <c r="B45" s="241" t="s">
        <v>142</v>
      </c>
      <c r="C45" s="32" t="s">
        <v>143</v>
      </c>
      <c r="D45" s="32"/>
      <c r="E45" s="32"/>
      <c r="F45" s="33" t="s">
        <v>119</v>
      </c>
      <c r="G45" s="32"/>
      <c r="H45" s="97">
        <v>347.5</v>
      </c>
      <c r="I45" s="97">
        <v>347.5</v>
      </c>
      <c r="J45" s="33" t="s">
        <v>19</v>
      </c>
      <c r="K45" s="35" t="s">
        <v>37</v>
      </c>
    </row>
    <row r="46" ht="72" spans="1:11">
      <c r="A46" s="35">
        <v>11</v>
      </c>
      <c r="B46" s="241" t="s">
        <v>144</v>
      </c>
      <c r="C46" s="32" t="s">
        <v>145</v>
      </c>
      <c r="D46" s="32" t="s">
        <v>146</v>
      </c>
      <c r="E46" s="32" t="s">
        <v>24</v>
      </c>
      <c r="F46" s="33" t="s">
        <v>119</v>
      </c>
      <c r="G46" s="32"/>
      <c r="H46" s="97">
        <v>238</v>
      </c>
      <c r="I46" s="97">
        <v>238</v>
      </c>
      <c r="J46" s="33" t="s">
        <v>19</v>
      </c>
      <c r="K46" s="35" t="s">
        <v>37</v>
      </c>
    </row>
    <row r="47" ht="43.2" spans="1:11">
      <c r="A47" s="35"/>
      <c r="B47" s="241" t="s">
        <v>147</v>
      </c>
      <c r="C47" s="32" t="s">
        <v>148</v>
      </c>
      <c r="D47" s="32"/>
      <c r="E47" s="32"/>
      <c r="F47" s="33" t="s">
        <v>119</v>
      </c>
      <c r="G47" s="32"/>
      <c r="H47" s="97">
        <v>238</v>
      </c>
      <c r="I47" s="97">
        <v>238</v>
      </c>
      <c r="J47" s="33" t="s">
        <v>19</v>
      </c>
      <c r="K47" s="35" t="s">
        <v>37</v>
      </c>
    </row>
    <row r="48" ht="86.4" spans="1:11">
      <c r="A48" s="35">
        <v>12</v>
      </c>
      <c r="B48" s="241" t="s">
        <v>149</v>
      </c>
      <c r="C48" s="32" t="s">
        <v>150</v>
      </c>
      <c r="D48" s="32" t="s">
        <v>151</v>
      </c>
      <c r="E48" s="32" t="s">
        <v>152</v>
      </c>
      <c r="F48" s="33" t="s">
        <v>110</v>
      </c>
      <c r="G48" s="32"/>
      <c r="H48" s="97">
        <v>81</v>
      </c>
      <c r="I48" s="97">
        <v>81</v>
      </c>
      <c r="J48" s="33" t="s">
        <v>19</v>
      </c>
      <c r="K48" s="35" t="s">
        <v>20</v>
      </c>
    </row>
    <row r="49" ht="72" spans="1:11">
      <c r="A49" s="35"/>
      <c r="B49" s="139" t="s">
        <v>153</v>
      </c>
      <c r="C49" s="32" t="s">
        <v>154</v>
      </c>
      <c r="D49" s="32" t="s">
        <v>155</v>
      </c>
      <c r="E49" s="32"/>
      <c r="F49" s="33" t="s">
        <v>110</v>
      </c>
      <c r="G49" s="33"/>
      <c r="H49" s="97">
        <v>21</v>
      </c>
      <c r="I49" s="97">
        <v>21</v>
      </c>
      <c r="J49" s="33" t="s">
        <v>19</v>
      </c>
      <c r="K49" s="35" t="s">
        <v>37</v>
      </c>
    </row>
    <row r="50" ht="28.8" spans="1:11">
      <c r="A50" s="35"/>
      <c r="B50" s="241" t="s">
        <v>156</v>
      </c>
      <c r="C50" s="32" t="s">
        <v>157</v>
      </c>
      <c r="D50" s="32"/>
      <c r="E50" s="32"/>
      <c r="F50" s="33" t="s">
        <v>110</v>
      </c>
      <c r="G50" s="33"/>
      <c r="H50" s="97">
        <v>81</v>
      </c>
      <c r="I50" s="97">
        <v>81</v>
      </c>
      <c r="J50" s="33" t="s">
        <v>19</v>
      </c>
      <c r="K50" s="35" t="s">
        <v>20</v>
      </c>
    </row>
    <row r="51" ht="86.4" spans="1:11">
      <c r="A51" s="86">
        <v>13</v>
      </c>
      <c r="B51" s="139" t="s">
        <v>158</v>
      </c>
      <c r="C51" s="32" t="s">
        <v>159</v>
      </c>
      <c r="D51" s="32" t="s">
        <v>160</v>
      </c>
      <c r="E51" s="32" t="s">
        <v>152</v>
      </c>
      <c r="F51" s="33" t="s">
        <v>25</v>
      </c>
      <c r="G51" s="36"/>
      <c r="H51" s="97">
        <v>113</v>
      </c>
      <c r="I51" s="97">
        <v>113</v>
      </c>
      <c r="J51" s="33" t="s">
        <v>19</v>
      </c>
      <c r="K51" s="35" t="s">
        <v>37</v>
      </c>
    </row>
    <row r="52" ht="57.6" spans="1:11">
      <c r="A52" s="238"/>
      <c r="B52" s="139" t="s">
        <v>161</v>
      </c>
      <c r="C52" s="239" t="s">
        <v>162</v>
      </c>
      <c r="D52" s="239" t="s">
        <v>160</v>
      </c>
      <c r="E52" s="239"/>
      <c r="F52" s="240" t="s">
        <v>25</v>
      </c>
      <c r="G52" s="36"/>
      <c r="H52" s="97">
        <v>113</v>
      </c>
      <c r="I52" s="97">
        <v>113</v>
      </c>
      <c r="J52" s="33" t="s">
        <v>19</v>
      </c>
      <c r="K52" s="35" t="s">
        <v>37</v>
      </c>
    </row>
  </sheetData>
  <sheetProtection formatCells="0" formatColumns="0" formatRows="0" insertRows="0" insertColumns="0" insertHyperlinks="0" deleteColumns="0" deleteRows="0" sort="0" autoFilter="0" pivotTables="0"/>
  <mergeCells count="14">
    <mergeCell ref="A2:K2"/>
    <mergeCell ref="A3:K3"/>
    <mergeCell ref="A6:A11"/>
    <mergeCell ref="A12:A14"/>
    <mergeCell ref="A15:A19"/>
    <mergeCell ref="A20:A25"/>
    <mergeCell ref="A26:A30"/>
    <mergeCell ref="A31:A33"/>
    <mergeCell ref="A34:A36"/>
    <mergeCell ref="A37:A42"/>
    <mergeCell ref="A43:A45"/>
    <mergeCell ref="A46:A47"/>
    <mergeCell ref="A48:A50"/>
    <mergeCell ref="A51:A52"/>
  </mergeCells>
  <pageMargins left="0.751388888888889" right="0.751388888888889" top="1" bottom="1" header="0.5" footer="0.5"/>
  <pageSetup paperSize="9" scale="70" fitToHeight="0"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7"/>
  <sheetViews>
    <sheetView workbookViewId="0">
      <selection activeCell="C29" sqref="C29"/>
    </sheetView>
  </sheetViews>
  <sheetFormatPr defaultColWidth="8.1" defaultRowHeight="25" customHeight="1" outlineLevelCol="2"/>
  <cols>
    <col min="1" max="1" width="9.56666666666667" style="143" customWidth="1"/>
    <col min="2" max="2" width="18.5666666666667" style="143" customWidth="1"/>
    <col min="3" max="3" width="50.3" style="144" customWidth="1"/>
    <col min="4" max="16384" width="8.1" style="145"/>
  </cols>
  <sheetData>
    <row r="1" s="140" customFormat="1" customHeight="1" spans="1:3">
      <c r="A1" s="79" t="s">
        <v>1711</v>
      </c>
      <c r="B1" s="146"/>
      <c r="C1" s="147"/>
    </row>
    <row r="2" s="141" customFormat="1" ht="31" customHeight="1" spans="1:3">
      <c r="A2" s="148" t="s">
        <v>1712</v>
      </c>
      <c r="B2" s="148"/>
      <c r="C2" s="149"/>
    </row>
    <row r="3" s="142" customFormat="1" customHeight="1" spans="1:3">
      <c r="A3" s="128" t="s">
        <v>3</v>
      </c>
      <c r="B3" s="128" t="s">
        <v>165</v>
      </c>
      <c r="C3" s="128" t="s">
        <v>5</v>
      </c>
    </row>
    <row r="4" customHeight="1" spans="1:3">
      <c r="A4" s="35">
        <v>1</v>
      </c>
      <c r="B4" s="248" t="s">
        <v>1713</v>
      </c>
      <c r="C4" s="32" t="s">
        <v>1714</v>
      </c>
    </row>
    <row r="5" customHeight="1" spans="1:3">
      <c r="A5" s="35">
        <v>2</v>
      </c>
      <c r="B5" s="248" t="s">
        <v>1715</v>
      </c>
      <c r="C5" s="32" t="s">
        <v>1716</v>
      </c>
    </row>
    <row r="6" customHeight="1" spans="1:3">
      <c r="A6" s="35">
        <v>3</v>
      </c>
      <c r="B6" s="248" t="s">
        <v>1717</v>
      </c>
      <c r="C6" s="32" t="s">
        <v>1718</v>
      </c>
    </row>
    <row r="7" customHeight="1" spans="1:3">
      <c r="A7" s="35">
        <v>4</v>
      </c>
      <c r="B7" s="248" t="s">
        <v>1719</v>
      </c>
      <c r="C7" s="32" t="s">
        <v>1720</v>
      </c>
    </row>
    <row r="8" customHeight="1" spans="1:3">
      <c r="A8" s="35">
        <v>5</v>
      </c>
      <c r="B8" s="248" t="s">
        <v>1721</v>
      </c>
      <c r="C8" s="32" t="s">
        <v>1722</v>
      </c>
    </row>
    <row r="9" customHeight="1" spans="1:3">
      <c r="A9" s="35">
        <v>6</v>
      </c>
      <c r="B9" s="248" t="s">
        <v>1723</v>
      </c>
      <c r="C9" s="32" t="s">
        <v>1724</v>
      </c>
    </row>
    <row r="10" customHeight="1" spans="1:3">
      <c r="A10" s="35">
        <v>7</v>
      </c>
      <c r="B10" s="248" t="s">
        <v>1725</v>
      </c>
      <c r="C10" s="32" t="s">
        <v>1726</v>
      </c>
    </row>
    <row r="11" customHeight="1" spans="1:3">
      <c r="A11" s="35">
        <v>8</v>
      </c>
      <c r="B11" s="248" t="s">
        <v>1727</v>
      </c>
      <c r="C11" s="32" t="s">
        <v>1728</v>
      </c>
    </row>
    <row r="12" customHeight="1" spans="1:3">
      <c r="A12" s="35">
        <v>9</v>
      </c>
      <c r="B12" s="248" t="s">
        <v>1729</v>
      </c>
      <c r="C12" s="32" t="s">
        <v>1730</v>
      </c>
    </row>
    <row r="13" customHeight="1" spans="1:3">
      <c r="A13" s="35">
        <v>10</v>
      </c>
      <c r="B13" s="248" t="s">
        <v>1731</v>
      </c>
      <c r="C13" s="32" t="s">
        <v>1732</v>
      </c>
    </row>
    <row r="14" customHeight="1" spans="1:3">
      <c r="A14" s="35">
        <v>11</v>
      </c>
      <c r="B14" s="248" t="s">
        <v>1733</v>
      </c>
      <c r="C14" s="32" t="s">
        <v>1734</v>
      </c>
    </row>
    <row r="15" customHeight="1" spans="1:3">
      <c r="A15" s="35">
        <v>12</v>
      </c>
      <c r="B15" s="248" t="s">
        <v>1735</v>
      </c>
      <c r="C15" s="32" t="s">
        <v>1736</v>
      </c>
    </row>
    <row r="16" customHeight="1" spans="1:3">
      <c r="A16" s="35">
        <v>13</v>
      </c>
      <c r="B16" s="248" t="s">
        <v>1737</v>
      </c>
      <c r="C16" s="32" t="s">
        <v>1738</v>
      </c>
    </row>
    <row r="17" customHeight="1" spans="1:3">
      <c r="A17" s="35">
        <v>14</v>
      </c>
      <c r="B17" s="242" t="s">
        <v>1739</v>
      </c>
      <c r="C17" s="32" t="s">
        <v>1740</v>
      </c>
    </row>
    <row r="18" customHeight="1" spans="1:3">
      <c r="A18" s="35">
        <v>15</v>
      </c>
      <c r="B18" s="242" t="s">
        <v>1741</v>
      </c>
      <c r="C18" s="32" t="s">
        <v>1742</v>
      </c>
    </row>
    <row r="19" customHeight="1" spans="1:3">
      <c r="A19" s="35">
        <v>16</v>
      </c>
      <c r="B19" s="248" t="s">
        <v>1743</v>
      </c>
      <c r="C19" s="32" t="s">
        <v>1744</v>
      </c>
    </row>
    <row r="20" customHeight="1" spans="1:3">
      <c r="A20" s="35">
        <v>17</v>
      </c>
      <c r="B20" s="248" t="s">
        <v>1745</v>
      </c>
      <c r="C20" s="32" t="s">
        <v>1746</v>
      </c>
    </row>
    <row r="21" customHeight="1" spans="1:3">
      <c r="A21" s="35">
        <v>18</v>
      </c>
      <c r="B21" s="248" t="s">
        <v>1747</v>
      </c>
      <c r="C21" s="32" t="s">
        <v>1748</v>
      </c>
    </row>
    <row r="22" customHeight="1" spans="1:3">
      <c r="A22" s="35">
        <v>19</v>
      </c>
      <c r="B22" s="248" t="s">
        <v>1749</v>
      </c>
      <c r="C22" s="32" t="s">
        <v>1750</v>
      </c>
    </row>
    <row r="23" customHeight="1" spans="1:3">
      <c r="A23" s="35">
        <v>20</v>
      </c>
      <c r="B23" s="248" t="s">
        <v>1751</v>
      </c>
      <c r="C23" s="32" t="s">
        <v>1752</v>
      </c>
    </row>
    <row r="24" customHeight="1" spans="1:3">
      <c r="A24" s="35">
        <v>21</v>
      </c>
      <c r="B24" s="242" t="s">
        <v>1753</v>
      </c>
      <c r="C24" s="32" t="s">
        <v>1754</v>
      </c>
    </row>
    <row r="25" customHeight="1" spans="1:3">
      <c r="A25" s="35">
        <v>22</v>
      </c>
      <c r="B25" s="248" t="s">
        <v>1755</v>
      </c>
      <c r="C25" s="32" t="s">
        <v>1756</v>
      </c>
    </row>
    <row r="26" customHeight="1" spans="1:3">
      <c r="A26" s="35">
        <v>23</v>
      </c>
      <c r="B26" s="248" t="s">
        <v>1757</v>
      </c>
      <c r="C26" s="32" t="s">
        <v>1758</v>
      </c>
    </row>
    <row r="27" customHeight="1" spans="1:3">
      <c r="A27" s="35">
        <v>24</v>
      </c>
      <c r="B27" s="35" t="s">
        <v>1759</v>
      </c>
      <c r="C27" s="32" t="s">
        <v>1760</v>
      </c>
    </row>
  </sheetData>
  <mergeCells count="1">
    <mergeCell ref="A2:C2"/>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2"/>
  <sheetViews>
    <sheetView topLeftCell="A4" workbookViewId="0">
      <selection activeCell="E11" sqref="E11"/>
    </sheetView>
  </sheetViews>
  <sheetFormatPr defaultColWidth="8.66666666666667" defaultRowHeight="13.8"/>
  <cols>
    <col min="1" max="1" width="6.3" style="48" customWidth="1"/>
    <col min="2" max="2" width="17.5" style="48" customWidth="1"/>
    <col min="3" max="3" width="21.9166666666667" style="48" customWidth="1"/>
    <col min="4" max="4" width="34.6666666666667" style="48" customWidth="1"/>
    <col min="5" max="5" width="36.5" style="48" customWidth="1"/>
    <col min="6" max="7" width="8.66666666666667" style="48"/>
    <col min="8" max="9" width="8.66666666666667" style="51"/>
    <col min="10" max="16384" width="8.66666666666667" style="48"/>
  </cols>
  <sheetData>
    <row r="1" ht="25" customHeight="1" spans="1:12">
      <c r="A1" s="55" t="s">
        <v>1761</v>
      </c>
    </row>
    <row r="2" ht="46" customHeight="1" spans="1:12">
      <c r="A2" s="131" t="s">
        <v>1762</v>
      </c>
      <c r="B2" s="131"/>
      <c r="C2" s="131"/>
      <c r="D2" s="131"/>
      <c r="E2" s="131"/>
      <c r="F2" s="131"/>
      <c r="G2" s="131"/>
      <c r="H2" s="132"/>
      <c r="I2" s="132"/>
      <c r="J2" s="131"/>
      <c r="K2" s="131"/>
    </row>
    <row r="3" ht="260" customHeight="1" spans="1:12">
      <c r="A3" s="25" t="s">
        <v>1763</v>
      </c>
      <c r="B3" s="25"/>
      <c r="C3" s="25"/>
      <c r="D3" s="25"/>
      <c r="E3" s="25"/>
      <c r="F3" s="25"/>
      <c r="G3" s="25"/>
      <c r="H3" s="133"/>
      <c r="I3" s="133"/>
      <c r="J3" s="27"/>
      <c r="K3" s="27"/>
    </row>
    <row r="4" ht="43.2" spans="1:12">
      <c r="A4" s="134" t="s">
        <v>3</v>
      </c>
      <c r="B4" s="135" t="s">
        <v>4</v>
      </c>
      <c r="C4" s="134" t="s">
        <v>5</v>
      </c>
      <c r="D4" s="134" t="s">
        <v>6</v>
      </c>
      <c r="E4" s="134" t="s">
        <v>7</v>
      </c>
      <c r="F4" s="134" t="s">
        <v>8</v>
      </c>
      <c r="G4" s="91" t="s">
        <v>9</v>
      </c>
      <c r="H4" s="136" t="s">
        <v>10</v>
      </c>
      <c r="I4" s="136" t="s">
        <v>11</v>
      </c>
      <c r="J4" s="137" t="s">
        <v>12</v>
      </c>
      <c r="K4" s="61" t="s">
        <v>13</v>
      </c>
    </row>
    <row r="5" s="129" customFormat="1" ht="43.2" spans="1:12">
      <c r="A5" s="33">
        <v>1</v>
      </c>
      <c r="B5" s="242" t="s">
        <v>1764</v>
      </c>
      <c r="C5" s="32" t="s">
        <v>1765</v>
      </c>
      <c r="D5" s="32" t="s">
        <v>1766</v>
      </c>
      <c r="E5" s="32" t="s">
        <v>1767</v>
      </c>
      <c r="F5" s="33" t="s">
        <v>25</v>
      </c>
      <c r="G5" s="33"/>
      <c r="H5" s="97">
        <v>161.4</v>
      </c>
      <c r="I5" s="97">
        <v>145.26</v>
      </c>
      <c r="J5" s="33" t="s">
        <v>383</v>
      </c>
      <c r="K5" s="35" t="s">
        <v>20</v>
      </c>
    </row>
    <row r="6" s="130" customFormat="1" ht="28.8" spans="1:12">
      <c r="A6" s="33"/>
      <c r="B6" s="242" t="s">
        <v>1768</v>
      </c>
      <c r="C6" s="32" t="s">
        <v>1769</v>
      </c>
      <c r="D6" s="32"/>
      <c r="E6" s="32"/>
      <c r="F6" s="33" t="s">
        <v>25</v>
      </c>
      <c r="G6" s="33"/>
      <c r="H6" s="98">
        <v>0.5</v>
      </c>
      <c r="I6" s="98">
        <v>0.5</v>
      </c>
      <c r="J6" s="33" t="s">
        <v>383</v>
      </c>
      <c r="K6" s="33" t="s">
        <v>37</v>
      </c>
      <c r="L6" s="129"/>
    </row>
    <row r="7" s="130" customFormat="1" ht="28.8" spans="1:12">
      <c r="A7" s="33">
        <v>2</v>
      </c>
      <c r="B7" s="242" t="s">
        <v>1770</v>
      </c>
      <c r="C7" s="32" t="s">
        <v>1771</v>
      </c>
      <c r="D7" s="32" t="s">
        <v>1772</v>
      </c>
      <c r="E7" s="32" t="s">
        <v>1773</v>
      </c>
      <c r="F7" s="33" t="s">
        <v>29</v>
      </c>
      <c r="G7" s="33"/>
      <c r="H7" s="97">
        <v>25.4</v>
      </c>
      <c r="I7" s="97">
        <v>22.86</v>
      </c>
      <c r="J7" s="33" t="s">
        <v>383</v>
      </c>
      <c r="K7" s="35" t="s">
        <v>20</v>
      </c>
      <c r="L7" s="129"/>
    </row>
    <row r="8" s="130" customFormat="1" ht="28.8" spans="1:12">
      <c r="A8" s="33">
        <v>3</v>
      </c>
      <c r="B8" s="242" t="s">
        <v>1774</v>
      </c>
      <c r="C8" s="32" t="s">
        <v>1775</v>
      </c>
      <c r="D8" s="32" t="s">
        <v>1776</v>
      </c>
      <c r="E8" s="32" t="s">
        <v>1777</v>
      </c>
      <c r="F8" s="33" t="s">
        <v>29</v>
      </c>
      <c r="G8" s="33"/>
      <c r="H8" s="97">
        <v>125</v>
      </c>
      <c r="I8" s="97">
        <v>113</v>
      </c>
      <c r="J8" s="33" t="s">
        <v>383</v>
      </c>
      <c r="K8" s="35" t="s">
        <v>37</v>
      </c>
      <c r="L8" s="129"/>
    </row>
    <row r="9" s="130" customFormat="1" ht="24" customHeight="1" spans="1:12">
      <c r="A9" s="33"/>
      <c r="B9" s="242" t="s">
        <v>1778</v>
      </c>
      <c r="C9" s="32" t="s">
        <v>1779</v>
      </c>
      <c r="D9" s="32"/>
      <c r="E9" s="32"/>
      <c r="F9" s="33" t="s">
        <v>29</v>
      </c>
      <c r="G9" s="138"/>
      <c r="H9" s="139" t="s">
        <v>1780</v>
      </c>
      <c r="I9" s="139" t="s">
        <v>1780</v>
      </c>
      <c r="J9" s="33" t="s">
        <v>383</v>
      </c>
      <c r="K9" s="33" t="s">
        <v>37</v>
      </c>
      <c r="L9" s="129"/>
    </row>
    <row r="10" s="130" customFormat="1" ht="57.6" spans="1:12">
      <c r="A10" s="33">
        <v>4</v>
      </c>
      <c r="B10" s="242" t="s">
        <v>1781</v>
      </c>
      <c r="C10" s="32" t="s">
        <v>1782</v>
      </c>
      <c r="D10" s="32" t="s">
        <v>1783</v>
      </c>
      <c r="E10" s="32" t="s">
        <v>1784</v>
      </c>
      <c r="F10" s="33" t="s">
        <v>1785</v>
      </c>
      <c r="G10" s="138"/>
      <c r="H10" s="97" t="s">
        <v>558</v>
      </c>
      <c r="I10" s="97" t="s">
        <v>558</v>
      </c>
      <c r="J10" s="33" t="s">
        <v>383</v>
      </c>
      <c r="K10" s="35" t="s">
        <v>37</v>
      </c>
      <c r="L10" s="129"/>
    </row>
    <row r="11" s="130" customFormat="1" ht="43.2" spans="1:12">
      <c r="A11" s="33">
        <v>5</v>
      </c>
      <c r="B11" s="242" t="s">
        <v>1786</v>
      </c>
      <c r="C11" s="32" t="s">
        <v>1787</v>
      </c>
      <c r="D11" s="32" t="s">
        <v>1788</v>
      </c>
      <c r="E11" s="32" t="s">
        <v>1789</v>
      </c>
      <c r="F11" s="33" t="s">
        <v>29</v>
      </c>
      <c r="G11" s="33" t="s">
        <v>1790</v>
      </c>
      <c r="H11" s="97">
        <v>43.5</v>
      </c>
      <c r="I11" s="97">
        <v>39.15</v>
      </c>
      <c r="J11" s="33" t="s">
        <v>383</v>
      </c>
      <c r="K11" s="35" t="s">
        <v>37</v>
      </c>
      <c r="L11" s="129"/>
    </row>
    <row r="12" s="130" customFormat="1" ht="28.8" spans="1:12">
      <c r="A12" s="33">
        <v>6</v>
      </c>
      <c r="B12" s="242" t="s">
        <v>1791</v>
      </c>
      <c r="C12" s="32" t="s">
        <v>1792</v>
      </c>
      <c r="D12" s="32" t="s">
        <v>1793</v>
      </c>
      <c r="E12" s="32" t="s">
        <v>1794</v>
      </c>
      <c r="F12" s="33" t="s">
        <v>29</v>
      </c>
      <c r="G12" s="33"/>
      <c r="H12" s="97" t="s">
        <v>558</v>
      </c>
      <c r="I12" s="97" t="s">
        <v>558</v>
      </c>
      <c r="J12" s="33" t="s">
        <v>383</v>
      </c>
      <c r="K12" s="35" t="s">
        <v>37</v>
      </c>
      <c r="L12" s="129"/>
    </row>
  </sheetData>
  <sheetProtection formatCells="0" formatColumns="0" formatRows="0" insertRows="0" insertColumns="0" insertHyperlinks="0" deleteColumns="0" deleteRows="0" sort="0" autoFilter="0" pivotTables="0"/>
  <mergeCells count="4">
    <mergeCell ref="A2:K2"/>
    <mergeCell ref="A3:K3"/>
    <mergeCell ref="A5:A6"/>
    <mergeCell ref="A8:A9"/>
  </mergeCells>
  <pageMargins left="0.75" right="0.75" top="0.786805555555556" bottom="0.747916666666667" header="0.5" footer="0.5"/>
  <pageSetup paperSize="9" scale="70"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workbookViewId="0">
      <selection activeCell="A2" sqref="A2:C2"/>
    </sheetView>
  </sheetViews>
  <sheetFormatPr defaultColWidth="8.66666666666667" defaultRowHeight="14.4" outlineLevelCol="2"/>
  <cols>
    <col min="1" max="1" width="8.66666666666667" style="125"/>
    <col min="2" max="2" width="12.4166666666667" style="125" customWidth="1"/>
    <col min="3" max="3" width="55" style="125" customWidth="1"/>
    <col min="4" max="4" width="9.66666666666667" style="125"/>
    <col min="5" max="16384" width="8.66666666666667" style="125"/>
  </cols>
  <sheetData>
    <row r="1" ht="23" customHeight="1" spans="1:3">
      <c r="A1" s="126" t="s">
        <v>1795</v>
      </c>
    </row>
    <row r="2" ht="45" customHeight="1" spans="1:3">
      <c r="A2" s="127" t="s">
        <v>1796</v>
      </c>
      <c r="B2" s="127"/>
      <c r="C2" s="127"/>
    </row>
    <row r="3" s="124" customFormat="1" ht="28" customHeight="1" spans="1:3">
      <c r="A3" s="128" t="s">
        <v>3</v>
      </c>
      <c r="B3" s="128" t="s">
        <v>165</v>
      </c>
      <c r="C3" s="128" t="s">
        <v>5</v>
      </c>
    </row>
    <row r="4" ht="35" customHeight="1" spans="1:3">
      <c r="A4" s="35">
        <v>1</v>
      </c>
      <c r="B4" s="33">
        <v>470000005</v>
      </c>
      <c r="C4" s="104" t="s">
        <v>1797</v>
      </c>
    </row>
    <row r="5" ht="35" customHeight="1" spans="1:3">
      <c r="A5" s="35">
        <v>2</v>
      </c>
      <c r="B5" s="35" t="s">
        <v>1798</v>
      </c>
      <c r="C5" s="104" t="s">
        <v>1799</v>
      </c>
    </row>
    <row r="6" ht="35" customHeight="1" spans="1:3">
      <c r="A6" s="35">
        <v>3</v>
      </c>
      <c r="B6" s="35">
        <v>430000003</v>
      </c>
      <c r="C6" s="104" t="s">
        <v>1800</v>
      </c>
    </row>
    <row r="7" ht="35" customHeight="1" spans="1:3">
      <c r="A7" s="35">
        <v>4</v>
      </c>
      <c r="B7" s="33" t="s">
        <v>1801</v>
      </c>
      <c r="C7" s="104" t="s">
        <v>1802</v>
      </c>
    </row>
    <row r="8" ht="35" customHeight="1" spans="1:3">
      <c r="A8" s="35">
        <v>5</v>
      </c>
      <c r="B8" s="35">
        <v>430000024</v>
      </c>
      <c r="C8" s="104" t="s">
        <v>1803</v>
      </c>
    </row>
    <row r="9" ht="35" customHeight="1" spans="1:3">
      <c r="A9" s="35">
        <v>6</v>
      </c>
      <c r="B9" s="35">
        <v>430000025</v>
      </c>
      <c r="C9" s="104" t="s">
        <v>1804</v>
      </c>
    </row>
    <row r="10" ht="35" customHeight="1" spans="1:3">
      <c r="A10" s="35">
        <v>7</v>
      </c>
      <c r="B10" s="33" t="s">
        <v>1805</v>
      </c>
      <c r="C10" s="104" t="s">
        <v>1806</v>
      </c>
    </row>
    <row r="11" ht="35" customHeight="1" spans="1:3">
      <c r="A11" s="35">
        <v>8</v>
      </c>
      <c r="B11" s="35" t="s">
        <v>1807</v>
      </c>
      <c r="C11" s="104" t="s">
        <v>1808</v>
      </c>
    </row>
    <row r="12" ht="35" customHeight="1" spans="1:3">
      <c r="A12" s="35">
        <v>9</v>
      </c>
      <c r="B12" s="35" t="s">
        <v>1809</v>
      </c>
      <c r="C12" s="104" t="s">
        <v>1810</v>
      </c>
    </row>
    <row r="13" ht="35" customHeight="1" spans="1:3">
      <c r="A13" s="35">
        <v>10</v>
      </c>
      <c r="B13" s="33" t="s">
        <v>1811</v>
      </c>
      <c r="C13" s="104" t="s">
        <v>1812</v>
      </c>
    </row>
    <row r="14" ht="35" customHeight="1" spans="1:3">
      <c r="A14" s="35">
        <v>11</v>
      </c>
      <c r="B14" s="35" t="s">
        <v>1813</v>
      </c>
      <c r="C14" s="104" t="s">
        <v>1814</v>
      </c>
    </row>
    <row r="15" ht="35" customHeight="1" spans="1:3">
      <c r="A15" s="35">
        <v>12</v>
      </c>
      <c r="B15" s="35" t="s">
        <v>1815</v>
      </c>
      <c r="C15" s="104" t="s">
        <v>1816</v>
      </c>
    </row>
  </sheetData>
  <sheetProtection formatCells="0" formatColumns="0" formatRows="0" insertRows="0" insertColumns="0" insertHyperlinks="0" deleteColumns="0" deleteRows="0" sort="0" autoFilter="0" pivotTables="0"/>
  <mergeCells count="1">
    <mergeCell ref="A2:C2"/>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57"/>
  <sheetViews>
    <sheetView topLeftCell="A3" workbookViewId="0">
      <selection activeCell="E18" sqref="E18"/>
    </sheetView>
  </sheetViews>
  <sheetFormatPr defaultColWidth="8.8" defaultRowHeight="13.8"/>
  <cols>
    <col min="1" max="1" width="4.5" style="48" customWidth="1"/>
    <col min="2" max="2" width="14.35" style="48" customWidth="1"/>
    <col min="3" max="3" width="17.5" style="48" customWidth="1"/>
    <col min="4" max="4" width="33.6333333333333" style="108" customWidth="1"/>
    <col min="5" max="5" width="48.8333333333333" style="108" customWidth="1"/>
    <col min="6" max="6" width="9.6" style="48" customWidth="1"/>
    <col min="7" max="7" width="17.5" style="48" customWidth="1"/>
    <col min="8" max="8" width="6.5" style="51" customWidth="1"/>
    <col min="9" max="9" width="7.91666666666667" style="51" customWidth="1"/>
    <col min="10" max="10" width="8.8" style="48" customWidth="1"/>
    <col min="11" max="11" width="11.3" style="48" customWidth="1"/>
    <col min="12" max="16384" width="8.8" style="48"/>
  </cols>
  <sheetData>
    <row r="1" ht="30" customHeight="1" spans="1:11">
      <c r="A1" s="109" t="s">
        <v>1817</v>
      </c>
      <c r="B1" s="109"/>
    </row>
    <row r="2" ht="41" customHeight="1" spans="1:11">
      <c r="A2" s="110" t="s">
        <v>1818</v>
      </c>
      <c r="B2" s="110"/>
      <c r="C2" s="110"/>
      <c r="D2" s="110"/>
      <c r="E2" s="110"/>
      <c r="F2" s="110"/>
      <c r="G2" s="110"/>
      <c r="H2" s="111"/>
      <c r="I2" s="111"/>
      <c r="J2" s="112"/>
      <c r="K2" s="112"/>
    </row>
    <row r="3" s="48" customFormat="1" ht="288" customHeight="1" spans="1:11">
      <c r="A3" s="113" t="s">
        <v>1819</v>
      </c>
      <c r="B3" s="113"/>
      <c r="C3" s="113"/>
      <c r="D3" s="113"/>
      <c r="E3" s="113"/>
      <c r="F3" s="113"/>
      <c r="G3" s="113"/>
      <c r="H3" s="113"/>
      <c r="I3" s="113"/>
      <c r="J3" s="113"/>
      <c r="K3" s="113"/>
    </row>
    <row r="4" s="89" customFormat="1" ht="29" customHeight="1" spans="1:11">
      <c r="A4" s="114" t="s">
        <v>3</v>
      </c>
      <c r="B4" s="61" t="s">
        <v>4</v>
      </c>
      <c r="C4" s="114" t="s">
        <v>5</v>
      </c>
      <c r="D4" s="114" t="s">
        <v>6</v>
      </c>
      <c r="E4" s="114" t="s">
        <v>7</v>
      </c>
      <c r="F4" s="114" t="s">
        <v>8</v>
      </c>
      <c r="G4" s="114" t="s">
        <v>9</v>
      </c>
      <c r="H4" s="115" t="s">
        <v>1820</v>
      </c>
      <c r="I4" s="115" t="s">
        <v>1821</v>
      </c>
      <c r="J4" s="116" t="s">
        <v>12</v>
      </c>
      <c r="K4" s="116" t="s">
        <v>1822</v>
      </c>
    </row>
    <row r="5" s="107" customFormat="1" ht="60" spans="1:11">
      <c r="A5" s="74">
        <v>1</v>
      </c>
      <c r="B5" s="74">
        <v>11102020010000</v>
      </c>
      <c r="C5" s="64" t="s">
        <v>1823</v>
      </c>
      <c r="D5" s="117" t="s">
        <v>1824</v>
      </c>
      <c r="E5" s="117" t="s">
        <v>1825</v>
      </c>
      <c r="F5" s="64" t="s">
        <v>29</v>
      </c>
      <c r="G5" s="118"/>
      <c r="H5" s="119">
        <v>8.6</v>
      </c>
      <c r="I5" s="119">
        <v>6</v>
      </c>
      <c r="J5" s="120" t="s">
        <v>1826</v>
      </c>
      <c r="K5" s="64" t="s">
        <v>37</v>
      </c>
    </row>
    <row r="6" s="107" customFormat="1" ht="36" spans="1:11">
      <c r="A6" s="74"/>
      <c r="B6" s="74">
        <v>11102020010001</v>
      </c>
      <c r="C6" s="64" t="s">
        <v>1827</v>
      </c>
      <c r="D6" s="117"/>
      <c r="E6" s="117"/>
      <c r="F6" s="64" t="s">
        <v>29</v>
      </c>
      <c r="G6" s="118"/>
      <c r="H6" s="119">
        <v>7.9</v>
      </c>
      <c r="I6" s="119">
        <v>7</v>
      </c>
      <c r="J6" s="120" t="s">
        <v>1826</v>
      </c>
      <c r="K6" s="64" t="s">
        <v>37</v>
      </c>
    </row>
    <row r="7" s="107" customFormat="1" ht="36" spans="1:11">
      <c r="A7" s="74"/>
      <c r="B7" s="74">
        <v>11102020010002</v>
      </c>
      <c r="C7" s="64" t="s">
        <v>1828</v>
      </c>
      <c r="D7" s="117"/>
      <c r="E7" s="117"/>
      <c r="F7" s="64" t="s">
        <v>29</v>
      </c>
      <c r="G7" s="118"/>
      <c r="H7" s="119">
        <v>15.1</v>
      </c>
      <c r="I7" s="119">
        <v>14</v>
      </c>
      <c r="J7" s="120" t="s">
        <v>1826</v>
      </c>
      <c r="K7" s="64" t="s">
        <v>37</v>
      </c>
    </row>
    <row r="8" s="107" customFormat="1" ht="36" spans="1:11">
      <c r="A8" s="74"/>
      <c r="B8" s="74">
        <v>11102020010003</v>
      </c>
      <c r="C8" s="64" t="s">
        <v>1829</v>
      </c>
      <c r="D8" s="117"/>
      <c r="E8" s="117"/>
      <c r="F8" s="64" t="s">
        <v>29</v>
      </c>
      <c r="G8" s="118"/>
      <c r="H8" s="119">
        <v>34.4</v>
      </c>
      <c r="I8" s="119">
        <v>32</v>
      </c>
      <c r="J8" s="120" t="s">
        <v>1826</v>
      </c>
      <c r="K8" s="64" t="s">
        <v>37</v>
      </c>
    </row>
    <row r="9" s="107" customFormat="1" ht="60" spans="1:11">
      <c r="A9" s="74">
        <v>2</v>
      </c>
      <c r="B9" s="74">
        <v>11102020020000</v>
      </c>
      <c r="C9" s="117" t="s">
        <v>1830</v>
      </c>
      <c r="D9" s="117" t="s">
        <v>1831</v>
      </c>
      <c r="E9" s="117" t="s">
        <v>1832</v>
      </c>
      <c r="F9" s="64" t="s">
        <v>29</v>
      </c>
      <c r="G9" s="64" t="s">
        <v>1833</v>
      </c>
      <c r="H9" s="119">
        <v>10.7</v>
      </c>
      <c r="I9" s="119">
        <v>10.7</v>
      </c>
      <c r="J9" s="120" t="s">
        <v>1826</v>
      </c>
      <c r="K9" s="64" t="s">
        <v>37</v>
      </c>
    </row>
    <row r="10" s="107" customFormat="1" ht="36" spans="1:11">
      <c r="A10" s="74"/>
      <c r="B10" s="74">
        <v>11102020020001</v>
      </c>
      <c r="C10" s="117" t="s">
        <v>1834</v>
      </c>
      <c r="D10" s="117"/>
      <c r="E10" s="117"/>
      <c r="F10" s="64" t="s">
        <v>29</v>
      </c>
      <c r="G10" s="64"/>
      <c r="H10" s="119">
        <v>5.8</v>
      </c>
      <c r="I10" s="119">
        <v>5.8</v>
      </c>
      <c r="J10" s="120" t="s">
        <v>1826</v>
      </c>
      <c r="K10" s="64" t="s">
        <v>37</v>
      </c>
    </row>
    <row r="11" s="107" customFormat="1" ht="36" spans="1:11">
      <c r="A11" s="74"/>
      <c r="B11" s="74">
        <v>11102020020002</v>
      </c>
      <c r="C11" s="117" t="s">
        <v>1835</v>
      </c>
      <c r="D11" s="117"/>
      <c r="E11" s="117"/>
      <c r="F11" s="64" t="s">
        <v>29</v>
      </c>
      <c r="G11" s="64"/>
      <c r="H11" s="119">
        <v>13.3</v>
      </c>
      <c r="I11" s="119">
        <v>13.3</v>
      </c>
      <c r="J11" s="120" t="s">
        <v>1826</v>
      </c>
      <c r="K11" s="64" t="s">
        <v>37</v>
      </c>
    </row>
    <row r="12" s="107" customFormat="1" ht="36" spans="1:11">
      <c r="A12" s="74"/>
      <c r="B12" s="74">
        <v>11102020020003</v>
      </c>
      <c r="C12" s="117" t="s">
        <v>1836</v>
      </c>
      <c r="D12" s="117"/>
      <c r="E12" s="117"/>
      <c r="F12" s="64" t="s">
        <v>29</v>
      </c>
      <c r="G12" s="64"/>
      <c r="H12" s="119">
        <v>34.3</v>
      </c>
      <c r="I12" s="119">
        <v>34.3</v>
      </c>
      <c r="J12" s="120" t="s">
        <v>1826</v>
      </c>
      <c r="K12" s="64" t="s">
        <v>37</v>
      </c>
    </row>
    <row r="13" s="107" customFormat="1" ht="48" spans="1:11">
      <c r="A13" s="74">
        <v>3</v>
      </c>
      <c r="B13" s="74">
        <v>11102020030000</v>
      </c>
      <c r="C13" s="117" t="s">
        <v>1837</v>
      </c>
      <c r="D13" s="117" t="s">
        <v>1838</v>
      </c>
      <c r="E13" s="117" t="s">
        <v>1839</v>
      </c>
      <c r="F13" s="64" t="s">
        <v>29</v>
      </c>
      <c r="G13" s="64" t="s">
        <v>1840</v>
      </c>
      <c r="H13" s="119">
        <v>8.6</v>
      </c>
      <c r="I13" s="119">
        <v>8</v>
      </c>
      <c r="J13" s="120" t="s">
        <v>1826</v>
      </c>
      <c r="K13" s="64" t="s">
        <v>37</v>
      </c>
    </row>
    <row r="14" s="107" customFormat="1" ht="36" spans="1:11">
      <c r="A14" s="74"/>
      <c r="B14" s="74">
        <v>11102020030001</v>
      </c>
      <c r="C14" s="117" t="s">
        <v>1841</v>
      </c>
      <c r="D14" s="117"/>
      <c r="E14" s="117"/>
      <c r="F14" s="64" t="s">
        <v>29</v>
      </c>
      <c r="G14" s="64"/>
      <c r="H14" s="119">
        <v>5.4</v>
      </c>
      <c r="I14" s="119">
        <v>5</v>
      </c>
      <c r="J14" s="120" t="s">
        <v>1826</v>
      </c>
      <c r="K14" s="64" t="s">
        <v>37</v>
      </c>
    </row>
    <row r="15" s="107" customFormat="1" ht="36" spans="1:11">
      <c r="A15" s="74"/>
      <c r="B15" s="74">
        <v>11102020030002</v>
      </c>
      <c r="C15" s="117" t="s">
        <v>1842</v>
      </c>
      <c r="D15" s="117"/>
      <c r="E15" s="117"/>
      <c r="F15" s="64" t="s">
        <v>29</v>
      </c>
      <c r="G15" s="64"/>
      <c r="H15" s="119">
        <v>11</v>
      </c>
      <c r="I15" s="119">
        <v>11</v>
      </c>
      <c r="J15" s="120" t="s">
        <v>1826</v>
      </c>
      <c r="K15" s="64" t="s">
        <v>37</v>
      </c>
    </row>
    <row r="16" s="107" customFormat="1" ht="48" spans="1:11">
      <c r="A16" s="74">
        <v>4</v>
      </c>
      <c r="B16" s="74">
        <v>11102020040000</v>
      </c>
      <c r="C16" s="117" t="s">
        <v>1843</v>
      </c>
      <c r="D16" s="117" t="s">
        <v>1844</v>
      </c>
      <c r="E16" s="117" t="s">
        <v>1845</v>
      </c>
      <c r="F16" s="64" t="s">
        <v>29</v>
      </c>
      <c r="G16" s="117" t="s">
        <v>1846</v>
      </c>
      <c r="H16" s="119">
        <v>8.6</v>
      </c>
      <c r="I16" s="119">
        <v>6</v>
      </c>
      <c r="J16" s="120" t="s">
        <v>1826</v>
      </c>
      <c r="K16" s="64" t="s">
        <v>37</v>
      </c>
    </row>
    <row r="17" s="107" customFormat="1" ht="24" spans="1:11">
      <c r="A17" s="74">
        <v>5</v>
      </c>
      <c r="B17" s="74">
        <v>11102020050000</v>
      </c>
      <c r="C17" s="117" t="s">
        <v>1847</v>
      </c>
      <c r="D17" s="117" t="s">
        <v>1848</v>
      </c>
      <c r="E17" s="117" t="s">
        <v>1849</v>
      </c>
      <c r="F17" s="64" t="s">
        <v>29</v>
      </c>
      <c r="G17" s="118"/>
      <c r="H17" s="119">
        <v>1</v>
      </c>
      <c r="I17" s="119">
        <v>1</v>
      </c>
      <c r="J17" s="120" t="s">
        <v>1826</v>
      </c>
      <c r="K17" s="64" t="s">
        <v>37</v>
      </c>
    </row>
    <row r="18" s="107" customFormat="1" ht="36" spans="1:11">
      <c r="A18" s="74">
        <v>6</v>
      </c>
      <c r="B18" s="74">
        <v>11101000010000</v>
      </c>
      <c r="C18" s="117" t="s">
        <v>1850</v>
      </c>
      <c r="D18" s="117" t="s">
        <v>1851</v>
      </c>
      <c r="E18" s="117" t="s">
        <v>1852</v>
      </c>
      <c r="F18" s="64" t="s">
        <v>29</v>
      </c>
      <c r="G18" s="117" t="s">
        <v>1853</v>
      </c>
      <c r="H18" s="119" t="s">
        <v>1854</v>
      </c>
      <c r="I18" s="119" t="s">
        <v>1854</v>
      </c>
      <c r="J18" s="120" t="s">
        <v>1826</v>
      </c>
      <c r="K18" s="64" t="s">
        <v>20</v>
      </c>
    </row>
    <row r="19" s="107" customFormat="1" ht="48" spans="1:11">
      <c r="A19" s="74">
        <v>7</v>
      </c>
      <c r="B19" s="74">
        <v>11102020060000</v>
      </c>
      <c r="C19" s="117" t="s">
        <v>1855</v>
      </c>
      <c r="D19" s="117" t="s">
        <v>1856</v>
      </c>
      <c r="E19" s="117" t="s">
        <v>1857</v>
      </c>
      <c r="F19" s="64" t="s">
        <v>29</v>
      </c>
      <c r="G19" s="118"/>
      <c r="H19" s="119">
        <v>16.1</v>
      </c>
      <c r="I19" s="119">
        <v>10</v>
      </c>
      <c r="J19" s="120" t="s">
        <v>1826</v>
      </c>
      <c r="K19" s="64" t="s">
        <v>37</v>
      </c>
    </row>
    <row r="20" s="107" customFormat="1" ht="96" spans="1:11">
      <c r="A20" s="74">
        <v>8</v>
      </c>
      <c r="B20" s="74">
        <v>11102020070000</v>
      </c>
      <c r="C20" s="117" t="s">
        <v>1858</v>
      </c>
      <c r="D20" s="117" t="s">
        <v>1859</v>
      </c>
      <c r="E20" s="117" t="s">
        <v>1860</v>
      </c>
      <c r="F20" s="64" t="s">
        <v>1861</v>
      </c>
      <c r="G20" s="64" t="s">
        <v>1862</v>
      </c>
      <c r="H20" s="119">
        <v>22.5</v>
      </c>
      <c r="I20" s="119">
        <v>20.25</v>
      </c>
      <c r="J20" s="120" t="s">
        <v>1826</v>
      </c>
      <c r="K20" s="64" t="s">
        <v>37</v>
      </c>
    </row>
    <row r="21" s="107" customFormat="1" ht="24" spans="1:11">
      <c r="A21" s="74"/>
      <c r="B21" s="74">
        <v>11102020070001</v>
      </c>
      <c r="C21" s="117" t="s">
        <v>1863</v>
      </c>
      <c r="D21" s="117"/>
      <c r="E21" s="117"/>
      <c r="F21" s="64" t="s">
        <v>1861</v>
      </c>
      <c r="G21" s="64"/>
      <c r="H21" s="119">
        <v>11.25</v>
      </c>
      <c r="I21" s="119">
        <v>10.125</v>
      </c>
      <c r="J21" s="120" t="s">
        <v>1826</v>
      </c>
      <c r="K21" s="64" t="s">
        <v>37</v>
      </c>
    </row>
    <row r="22" s="107" customFormat="1" ht="48" spans="1:11">
      <c r="A22" s="74">
        <v>9</v>
      </c>
      <c r="B22" s="74">
        <v>11102030010000</v>
      </c>
      <c r="C22" s="117" t="s">
        <v>1864</v>
      </c>
      <c r="D22" s="117" t="s">
        <v>1865</v>
      </c>
      <c r="E22" s="117" t="s">
        <v>1866</v>
      </c>
      <c r="F22" s="64" t="s">
        <v>1861</v>
      </c>
      <c r="G22" s="118"/>
      <c r="H22" s="119">
        <v>15.3</v>
      </c>
      <c r="I22" s="119">
        <v>12</v>
      </c>
      <c r="J22" s="120" t="s">
        <v>1826</v>
      </c>
      <c r="K22" s="64" t="s">
        <v>20</v>
      </c>
    </row>
    <row r="23" s="107" customFormat="1" ht="48" spans="1:11">
      <c r="A23" s="74">
        <v>10</v>
      </c>
      <c r="B23" s="74">
        <v>11102030020000</v>
      </c>
      <c r="C23" s="117" t="s">
        <v>1867</v>
      </c>
      <c r="D23" s="117" t="s">
        <v>1868</v>
      </c>
      <c r="E23" s="117" t="s">
        <v>1869</v>
      </c>
      <c r="F23" s="64" t="s">
        <v>1861</v>
      </c>
      <c r="G23" s="121" t="s">
        <v>1870</v>
      </c>
      <c r="H23" s="119">
        <v>10.2</v>
      </c>
      <c r="I23" s="119">
        <v>9.18</v>
      </c>
      <c r="J23" s="120" t="s">
        <v>1826</v>
      </c>
      <c r="K23" s="64" t="s">
        <v>37</v>
      </c>
    </row>
    <row r="24" s="107" customFormat="1" ht="192" spans="1:11">
      <c r="A24" s="74">
        <v>11</v>
      </c>
      <c r="B24" s="74" t="s">
        <v>1871</v>
      </c>
      <c r="C24" s="117" t="s">
        <v>1872</v>
      </c>
      <c r="D24" s="117" t="s">
        <v>1873</v>
      </c>
      <c r="E24" s="117" t="s">
        <v>1874</v>
      </c>
      <c r="F24" s="64" t="s">
        <v>29</v>
      </c>
      <c r="G24" s="117" t="s">
        <v>1875</v>
      </c>
      <c r="H24" s="119">
        <v>300</v>
      </c>
      <c r="I24" s="119">
        <v>270</v>
      </c>
      <c r="J24" s="120" t="s">
        <v>1826</v>
      </c>
      <c r="K24" s="64" t="s">
        <v>37</v>
      </c>
    </row>
    <row r="25" s="107" customFormat="1" ht="36" spans="1:11">
      <c r="A25" s="74">
        <v>12</v>
      </c>
      <c r="B25" s="74">
        <v>11106000020000</v>
      </c>
      <c r="C25" s="117" t="s">
        <v>1876</v>
      </c>
      <c r="D25" s="117" t="s">
        <v>1877</v>
      </c>
      <c r="E25" s="117" t="s">
        <v>1878</v>
      </c>
      <c r="F25" s="64" t="s">
        <v>1879</v>
      </c>
      <c r="G25" s="122" t="s">
        <v>1880</v>
      </c>
      <c r="H25" s="119">
        <v>15</v>
      </c>
      <c r="I25" s="119">
        <v>13.5</v>
      </c>
      <c r="J25" s="120" t="s">
        <v>1826</v>
      </c>
      <c r="K25" s="64" t="s">
        <v>20</v>
      </c>
    </row>
    <row r="26" s="107" customFormat="1" ht="24" spans="1:11">
      <c r="A26" s="74"/>
      <c r="B26" s="74">
        <v>11106000020001</v>
      </c>
      <c r="C26" s="117" t="s">
        <v>1881</v>
      </c>
      <c r="D26" s="117"/>
      <c r="E26" s="117"/>
      <c r="F26" s="64" t="s">
        <v>1879</v>
      </c>
      <c r="G26" s="122"/>
      <c r="H26" s="119">
        <v>10</v>
      </c>
      <c r="I26" s="119">
        <v>9</v>
      </c>
      <c r="J26" s="120" t="s">
        <v>1826</v>
      </c>
      <c r="K26" s="64" t="s">
        <v>20</v>
      </c>
    </row>
    <row r="27" s="107" customFormat="1" ht="24" spans="1:11">
      <c r="A27" s="74"/>
      <c r="B27" s="74">
        <v>11106000020002</v>
      </c>
      <c r="C27" s="117" t="s">
        <v>1882</v>
      </c>
      <c r="D27" s="117"/>
      <c r="E27" s="117"/>
      <c r="F27" s="64" t="s">
        <v>1879</v>
      </c>
      <c r="G27" s="122"/>
      <c r="H27" s="119">
        <v>15</v>
      </c>
      <c r="I27" s="119">
        <v>13.5</v>
      </c>
      <c r="J27" s="120" t="s">
        <v>1826</v>
      </c>
      <c r="K27" s="64" t="s">
        <v>20</v>
      </c>
    </row>
    <row r="28" s="107" customFormat="1" ht="60" spans="1:11">
      <c r="A28" s="74">
        <v>13</v>
      </c>
      <c r="B28" s="74">
        <v>11106000030000</v>
      </c>
      <c r="C28" s="117" t="s">
        <v>1883</v>
      </c>
      <c r="D28" s="117" t="s">
        <v>1884</v>
      </c>
      <c r="E28" s="117" t="s">
        <v>1885</v>
      </c>
      <c r="F28" s="64" t="s">
        <v>1879</v>
      </c>
      <c r="G28" s="64" t="s">
        <v>1886</v>
      </c>
      <c r="H28" s="119" t="s">
        <v>1887</v>
      </c>
      <c r="I28" s="119" t="s">
        <v>1887</v>
      </c>
      <c r="J28" s="120" t="s">
        <v>1826</v>
      </c>
      <c r="K28" s="64" t="s">
        <v>37</v>
      </c>
    </row>
    <row r="29" s="107" customFormat="1" ht="24" spans="1:11">
      <c r="A29" s="74"/>
      <c r="B29" s="74">
        <v>11106000030001</v>
      </c>
      <c r="C29" s="117" t="s">
        <v>1888</v>
      </c>
      <c r="D29" s="117"/>
      <c r="E29" s="117"/>
      <c r="F29" s="64" t="s">
        <v>1879</v>
      </c>
      <c r="G29" s="64"/>
      <c r="H29" s="119" t="s">
        <v>1887</v>
      </c>
      <c r="I29" s="119" t="s">
        <v>1887</v>
      </c>
      <c r="J29" s="120" t="s">
        <v>1826</v>
      </c>
      <c r="K29" s="64" t="s">
        <v>37</v>
      </c>
    </row>
    <row r="30" s="107" customFormat="1" ht="46" customHeight="1" spans="1:11">
      <c r="A30" s="74"/>
      <c r="B30" s="74">
        <v>11106000030002</v>
      </c>
      <c r="C30" s="117" t="s">
        <v>1889</v>
      </c>
      <c r="D30" s="117"/>
      <c r="E30" s="117"/>
      <c r="F30" s="64" t="s">
        <v>1879</v>
      </c>
      <c r="G30" s="64"/>
      <c r="H30" s="119" t="s">
        <v>1887</v>
      </c>
      <c r="I30" s="119" t="s">
        <v>1887</v>
      </c>
      <c r="J30" s="120" t="s">
        <v>1826</v>
      </c>
      <c r="K30" s="64" t="s">
        <v>37</v>
      </c>
    </row>
    <row r="31" s="107" customFormat="1" ht="144" spans="1:11">
      <c r="A31" s="74">
        <v>14</v>
      </c>
      <c r="B31" s="74">
        <v>11106000040000</v>
      </c>
      <c r="C31" s="117" t="s">
        <v>1890</v>
      </c>
      <c r="D31" s="117" t="s">
        <v>1891</v>
      </c>
      <c r="E31" s="117" t="s">
        <v>1892</v>
      </c>
      <c r="F31" s="64" t="s">
        <v>1861</v>
      </c>
      <c r="G31" s="117" t="s">
        <v>1893</v>
      </c>
      <c r="H31" s="119">
        <v>214.6</v>
      </c>
      <c r="I31" s="119">
        <v>193.14</v>
      </c>
      <c r="J31" s="120" t="s">
        <v>1826</v>
      </c>
      <c r="K31" s="64" t="s">
        <v>1894</v>
      </c>
    </row>
    <row r="32" s="107" customFormat="1" ht="84" spans="1:11">
      <c r="A32" s="74">
        <v>15</v>
      </c>
      <c r="B32" s="74">
        <v>11102040010000</v>
      </c>
      <c r="C32" s="117" t="s">
        <v>1895</v>
      </c>
      <c r="D32" s="117" t="s">
        <v>1896</v>
      </c>
      <c r="E32" s="117" t="s">
        <v>1897</v>
      </c>
      <c r="F32" s="64" t="s">
        <v>29</v>
      </c>
      <c r="G32" s="117" t="s">
        <v>1898</v>
      </c>
      <c r="H32" s="119" t="s">
        <v>1899</v>
      </c>
      <c r="I32" s="119" t="s">
        <v>1899</v>
      </c>
      <c r="J32" s="120" t="s">
        <v>1826</v>
      </c>
      <c r="K32" s="64" t="s">
        <v>37</v>
      </c>
    </row>
    <row r="33" s="107" customFormat="1" ht="108" spans="1:11">
      <c r="A33" s="74">
        <v>16</v>
      </c>
      <c r="B33" s="74">
        <v>11102040020000</v>
      </c>
      <c r="C33" s="117" t="s">
        <v>1900</v>
      </c>
      <c r="D33" s="117" t="s">
        <v>1901</v>
      </c>
      <c r="E33" s="117" t="s">
        <v>1902</v>
      </c>
      <c r="F33" s="64" t="s">
        <v>29</v>
      </c>
      <c r="G33" s="117" t="s">
        <v>1903</v>
      </c>
      <c r="H33" s="119">
        <v>8.6</v>
      </c>
      <c r="I33" s="119">
        <v>7.74</v>
      </c>
      <c r="J33" s="120" t="s">
        <v>1826</v>
      </c>
      <c r="K33" s="64" t="s">
        <v>1904</v>
      </c>
    </row>
    <row r="34" s="107" customFormat="1" ht="156" spans="1:11">
      <c r="A34" s="74">
        <v>17</v>
      </c>
      <c r="B34" s="74">
        <v>11108000010000</v>
      </c>
      <c r="C34" s="117" t="s">
        <v>1905</v>
      </c>
      <c r="D34" s="117" t="s">
        <v>1906</v>
      </c>
      <c r="E34" s="117" t="s">
        <v>1907</v>
      </c>
      <c r="F34" s="64" t="s">
        <v>1861</v>
      </c>
      <c r="G34" s="117" t="s">
        <v>1908</v>
      </c>
      <c r="H34" s="119">
        <v>100</v>
      </c>
      <c r="I34" s="119">
        <v>90</v>
      </c>
      <c r="J34" s="120" t="s">
        <v>19</v>
      </c>
      <c r="K34" s="64" t="s">
        <v>37</v>
      </c>
    </row>
    <row r="35" s="107" customFormat="1" ht="96" spans="1:11">
      <c r="A35" s="74">
        <v>18</v>
      </c>
      <c r="B35" s="74" t="s">
        <v>1909</v>
      </c>
      <c r="C35" s="117" t="s">
        <v>1910</v>
      </c>
      <c r="D35" s="117" t="s">
        <v>1911</v>
      </c>
      <c r="E35" s="117" t="s">
        <v>1912</v>
      </c>
      <c r="F35" s="64" t="s">
        <v>1913</v>
      </c>
      <c r="G35" s="121" t="s">
        <v>1914</v>
      </c>
      <c r="H35" s="119" t="s">
        <v>1887</v>
      </c>
      <c r="I35" s="119" t="s">
        <v>1887</v>
      </c>
      <c r="J35" s="120" t="s">
        <v>1915</v>
      </c>
      <c r="K35" s="64" t="s">
        <v>1916</v>
      </c>
    </row>
    <row r="36" s="107" customFormat="1" ht="48" spans="1:11">
      <c r="A36" s="74">
        <v>19</v>
      </c>
      <c r="B36" s="74">
        <v>11105000020000</v>
      </c>
      <c r="C36" s="117" t="s">
        <v>1917</v>
      </c>
      <c r="D36" s="117" t="s">
        <v>1918</v>
      </c>
      <c r="E36" s="117" t="s">
        <v>1919</v>
      </c>
      <c r="F36" s="64" t="s">
        <v>1913</v>
      </c>
      <c r="G36" s="118" t="s">
        <v>1920</v>
      </c>
      <c r="H36" s="119">
        <v>57</v>
      </c>
      <c r="I36" s="119">
        <v>51.3</v>
      </c>
      <c r="J36" s="120" t="s">
        <v>1915</v>
      </c>
      <c r="K36" s="64" t="s">
        <v>1916</v>
      </c>
    </row>
    <row r="37" s="107" customFormat="1" ht="48" spans="1:11">
      <c r="A37" s="74">
        <v>20</v>
      </c>
      <c r="B37" s="74">
        <v>11105000030000</v>
      </c>
      <c r="C37" s="117" t="s">
        <v>1921</v>
      </c>
      <c r="D37" s="117" t="s">
        <v>1922</v>
      </c>
      <c r="E37" s="117" t="s">
        <v>1919</v>
      </c>
      <c r="F37" s="64" t="s">
        <v>1913</v>
      </c>
      <c r="G37" s="118" t="s">
        <v>1920</v>
      </c>
      <c r="H37" s="119">
        <v>45</v>
      </c>
      <c r="I37" s="119">
        <v>40.5</v>
      </c>
      <c r="J37" s="120" t="s">
        <v>1915</v>
      </c>
      <c r="K37" s="64" t="s">
        <v>1916</v>
      </c>
    </row>
    <row r="38" s="107" customFormat="1" ht="48" spans="1:11">
      <c r="A38" s="74">
        <v>21</v>
      </c>
      <c r="B38" s="74">
        <v>11105000040000</v>
      </c>
      <c r="C38" s="117" t="s">
        <v>1923</v>
      </c>
      <c r="D38" s="117" t="s">
        <v>1924</v>
      </c>
      <c r="E38" s="117" t="s">
        <v>1925</v>
      </c>
      <c r="F38" s="64" t="s">
        <v>1913</v>
      </c>
      <c r="G38" s="118" t="s">
        <v>1920</v>
      </c>
      <c r="H38" s="119">
        <v>32</v>
      </c>
      <c r="I38" s="119">
        <v>28.8</v>
      </c>
      <c r="J38" s="120" t="s">
        <v>1915</v>
      </c>
      <c r="K38" s="64" t="s">
        <v>1916</v>
      </c>
    </row>
    <row r="39" s="107" customFormat="1" ht="24" customHeight="1" spans="1:11">
      <c r="A39" s="74"/>
      <c r="B39" s="74">
        <v>11105000040100</v>
      </c>
      <c r="C39" s="117" t="s">
        <v>1926</v>
      </c>
      <c r="D39" s="117"/>
      <c r="E39" s="117"/>
      <c r="F39" s="64" t="s">
        <v>1913</v>
      </c>
      <c r="G39" s="118"/>
      <c r="H39" s="119">
        <v>32</v>
      </c>
      <c r="I39" s="119">
        <v>28.8</v>
      </c>
      <c r="J39" s="120" t="s">
        <v>1915</v>
      </c>
      <c r="K39" s="64" t="s">
        <v>1916</v>
      </c>
    </row>
    <row r="40" s="107" customFormat="1" ht="45" customHeight="1" spans="1:11">
      <c r="A40" s="74">
        <v>22</v>
      </c>
      <c r="B40" s="74">
        <v>11105000050000</v>
      </c>
      <c r="C40" s="117" t="s">
        <v>1927</v>
      </c>
      <c r="D40" s="117" t="s">
        <v>1928</v>
      </c>
      <c r="E40" s="117" t="s">
        <v>1929</v>
      </c>
      <c r="F40" s="64" t="s">
        <v>1861</v>
      </c>
      <c r="G40" s="117" t="s">
        <v>1930</v>
      </c>
      <c r="H40" s="119">
        <v>20</v>
      </c>
      <c r="I40" s="119">
        <v>18</v>
      </c>
      <c r="J40" s="120" t="s">
        <v>1915</v>
      </c>
      <c r="K40" s="64" t="s">
        <v>20</v>
      </c>
    </row>
    <row r="41" s="107" customFormat="1" ht="24" spans="1:11">
      <c r="A41" s="74"/>
      <c r="B41" s="74">
        <v>11105000050001</v>
      </c>
      <c r="C41" s="117" t="s">
        <v>1931</v>
      </c>
      <c r="D41" s="117"/>
      <c r="E41" s="117"/>
      <c r="F41" s="64"/>
      <c r="G41" s="117"/>
      <c r="H41" s="119">
        <v>6.9</v>
      </c>
      <c r="I41" s="119">
        <v>6.9</v>
      </c>
      <c r="J41" s="120" t="s">
        <v>1915</v>
      </c>
      <c r="K41" s="64" t="s">
        <v>20</v>
      </c>
    </row>
    <row r="42" s="107" customFormat="1" ht="60" spans="1:11">
      <c r="A42" s="74">
        <v>23</v>
      </c>
      <c r="B42" s="74">
        <v>11105000060000</v>
      </c>
      <c r="C42" s="117" t="s">
        <v>1932</v>
      </c>
      <c r="D42" s="117" t="s">
        <v>1933</v>
      </c>
      <c r="E42" s="117" t="s">
        <v>1934</v>
      </c>
      <c r="F42" s="64" t="s">
        <v>1861</v>
      </c>
      <c r="G42" s="117" t="s">
        <v>1935</v>
      </c>
      <c r="H42" s="119">
        <v>60</v>
      </c>
      <c r="I42" s="119">
        <v>54</v>
      </c>
      <c r="J42" s="120" t="s">
        <v>1915</v>
      </c>
      <c r="K42" s="64" t="s">
        <v>20</v>
      </c>
    </row>
    <row r="43" s="107" customFormat="1" ht="96" spans="1:11">
      <c r="A43" s="74">
        <v>24</v>
      </c>
      <c r="B43" s="74">
        <v>11105000070000</v>
      </c>
      <c r="C43" s="117" t="s">
        <v>1936</v>
      </c>
      <c r="D43" s="117" t="s">
        <v>1937</v>
      </c>
      <c r="E43" s="117" t="s">
        <v>1938</v>
      </c>
      <c r="F43" s="64" t="s">
        <v>1861</v>
      </c>
      <c r="G43" s="117" t="s">
        <v>1939</v>
      </c>
      <c r="H43" s="119">
        <v>300</v>
      </c>
      <c r="I43" s="119">
        <v>270</v>
      </c>
      <c r="J43" s="120" t="s">
        <v>1915</v>
      </c>
      <c r="K43" s="64" t="s">
        <v>20</v>
      </c>
    </row>
    <row r="44" s="107" customFormat="1" ht="60" spans="1:11">
      <c r="A44" s="74">
        <v>25</v>
      </c>
      <c r="B44" s="74">
        <v>11105000080000</v>
      </c>
      <c r="C44" s="117" t="s">
        <v>1940</v>
      </c>
      <c r="D44" s="117" t="s">
        <v>1941</v>
      </c>
      <c r="E44" s="117" t="s">
        <v>1942</v>
      </c>
      <c r="F44" s="64" t="s">
        <v>1861</v>
      </c>
      <c r="G44" s="117" t="s">
        <v>1935</v>
      </c>
      <c r="H44" s="119">
        <v>120</v>
      </c>
      <c r="I44" s="119">
        <v>108</v>
      </c>
      <c r="J44" s="120" t="s">
        <v>1915</v>
      </c>
      <c r="K44" s="64" t="s">
        <v>20</v>
      </c>
    </row>
    <row r="45" s="107" customFormat="1" ht="48" spans="1:11">
      <c r="A45" s="74">
        <v>26</v>
      </c>
      <c r="B45" s="74">
        <v>11105000090000</v>
      </c>
      <c r="C45" s="117" t="s">
        <v>1943</v>
      </c>
      <c r="D45" s="117" t="s">
        <v>1944</v>
      </c>
      <c r="E45" s="117" t="s">
        <v>1945</v>
      </c>
      <c r="F45" s="64" t="s">
        <v>1861</v>
      </c>
      <c r="G45" s="117" t="s">
        <v>1946</v>
      </c>
      <c r="H45" s="119">
        <v>16.3</v>
      </c>
      <c r="I45" s="119">
        <v>14.67</v>
      </c>
      <c r="J45" s="120" t="s">
        <v>1915</v>
      </c>
      <c r="K45" s="64" t="s">
        <v>1575</v>
      </c>
    </row>
    <row r="46" s="107" customFormat="1" ht="36" spans="1:11">
      <c r="A46" s="74"/>
      <c r="B46" s="74">
        <v>11105000090001</v>
      </c>
      <c r="C46" s="117" t="s">
        <v>1947</v>
      </c>
      <c r="D46" s="117"/>
      <c r="E46" s="117"/>
      <c r="F46" s="64" t="s">
        <v>1861</v>
      </c>
      <c r="G46" s="117"/>
      <c r="H46" s="119">
        <v>8</v>
      </c>
      <c r="I46" s="119">
        <v>7</v>
      </c>
      <c r="J46" s="120" t="s">
        <v>1915</v>
      </c>
      <c r="K46" s="64" t="s">
        <v>1575</v>
      </c>
    </row>
    <row r="47" s="107" customFormat="1" ht="36" spans="1:11">
      <c r="A47" s="74">
        <v>27</v>
      </c>
      <c r="B47" s="74">
        <v>11105000100000</v>
      </c>
      <c r="C47" s="117" t="s">
        <v>1948</v>
      </c>
      <c r="D47" s="117" t="s">
        <v>1949</v>
      </c>
      <c r="E47" s="117" t="s">
        <v>1950</v>
      </c>
      <c r="F47" s="64" t="s">
        <v>1861</v>
      </c>
      <c r="G47" s="117" t="s">
        <v>1951</v>
      </c>
      <c r="H47" s="119">
        <v>86.8</v>
      </c>
      <c r="I47" s="119">
        <v>78.12</v>
      </c>
      <c r="J47" s="120" t="s">
        <v>383</v>
      </c>
      <c r="K47" s="64" t="s">
        <v>1575</v>
      </c>
    </row>
    <row r="48" s="107" customFormat="1" ht="144" spans="1:11">
      <c r="A48" s="74">
        <v>28</v>
      </c>
      <c r="B48" s="74">
        <v>11105000110000</v>
      </c>
      <c r="C48" s="117" t="s">
        <v>1952</v>
      </c>
      <c r="D48" s="117" t="s">
        <v>1953</v>
      </c>
      <c r="E48" s="117" t="s">
        <v>1954</v>
      </c>
      <c r="F48" s="64" t="s">
        <v>29</v>
      </c>
      <c r="G48" s="117" t="s">
        <v>1955</v>
      </c>
      <c r="H48" s="119" t="s">
        <v>1887</v>
      </c>
      <c r="I48" s="119" t="s">
        <v>1887</v>
      </c>
      <c r="J48" s="120" t="s">
        <v>383</v>
      </c>
      <c r="K48" s="64" t="s">
        <v>37</v>
      </c>
    </row>
    <row r="49" s="107" customFormat="1" ht="384" spans="1:11">
      <c r="A49" s="74">
        <v>29</v>
      </c>
      <c r="B49" s="249" t="s">
        <v>1956</v>
      </c>
      <c r="C49" s="117" t="s">
        <v>1957</v>
      </c>
      <c r="D49" s="117" t="s">
        <v>1958</v>
      </c>
      <c r="E49" s="117" t="s">
        <v>1959</v>
      </c>
      <c r="F49" s="64" t="s">
        <v>1960</v>
      </c>
      <c r="G49" s="117" t="s">
        <v>1961</v>
      </c>
      <c r="H49" s="119" t="s">
        <v>1887</v>
      </c>
      <c r="I49" s="119" t="s">
        <v>1887</v>
      </c>
      <c r="J49" s="120" t="s">
        <v>1826</v>
      </c>
      <c r="K49" s="64" t="s">
        <v>37</v>
      </c>
    </row>
    <row r="50" s="107" customFormat="1" ht="36" spans="1:11">
      <c r="A50" s="74">
        <v>30</v>
      </c>
      <c r="B50" s="74">
        <v>11104000010000</v>
      </c>
      <c r="C50" s="117" t="s">
        <v>1962</v>
      </c>
      <c r="D50" s="117" t="s">
        <v>1963</v>
      </c>
      <c r="E50" s="117" t="s">
        <v>1964</v>
      </c>
      <c r="F50" s="64" t="s">
        <v>1861</v>
      </c>
      <c r="G50" s="118"/>
      <c r="H50" s="119">
        <v>106.8</v>
      </c>
      <c r="I50" s="119">
        <v>96.12</v>
      </c>
      <c r="J50" s="120" t="s">
        <v>383</v>
      </c>
      <c r="K50" s="64" t="s">
        <v>20</v>
      </c>
    </row>
    <row r="51" s="107" customFormat="1" ht="36" spans="1:11">
      <c r="A51" s="74">
        <v>31</v>
      </c>
      <c r="B51" s="74">
        <v>11104000020000</v>
      </c>
      <c r="C51" s="117" t="s">
        <v>1965</v>
      </c>
      <c r="D51" s="117" t="s">
        <v>1966</v>
      </c>
      <c r="E51" s="117" t="s">
        <v>1964</v>
      </c>
      <c r="F51" s="64" t="s">
        <v>1861</v>
      </c>
      <c r="G51" s="121" t="s">
        <v>1880</v>
      </c>
      <c r="H51" s="119">
        <v>153.1</v>
      </c>
      <c r="I51" s="119">
        <v>137.79</v>
      </c>
      <c r="J51" s="120" t="s">
        <v>383</v>
      </c>
      <c r="K51" s="64" t="s">
        <v>20</v>
      </c>
    </row>
    <row r="52" s="107" customFormat="1" ht="24" spans="1:11">
      <c r="A52" s="74">
        <v>32</v>
      </c>
      <c r="B52" s="74">
        <v>11104000030000</v>
      </c>
      <c r="C52" s="117" t="s">
        <v>1967</v>
      </c>
      <c r="D52" s="117" t="s">
        <v>1968</v>
      </c>
      <c r="E52" s="117" t="s">
        <v>1969</v>
      </c>
      <c r="F52" s="64" t="s">
        <v>29</v>
      </c>
      <c r="G52" s="118"/>
      <c r="H52" s="119">
        <v>236.1</v>
      </c>
      <c r="I52" s="119">
        <v>212.49</v>
      </c>
      <c r="J52" s="120" t="s">
        <v>383</v>
      </c>
      <c r="K52" s="64" t="s">
        <v>20</v>
      </c>
    </row>
    <row r="53" s="107" customFormat="1" ht="36" spans="1:11">
      <c r="A53" s="74">
        <v>33</v>
      </c>
      <c r="B53" s="74">
        <v>11103000010000</v>
      </c>
      <c r="C53" s="117" t="s">
        <v>1970</v>
      </c>
      <c r="D53" s="117" t="s">
        <v>1971</v>
      </c>
      <c r="E53" s="117" t="s">
        <v>1972</v>
      </c>
      <c r="F53" s="64" t="s">
        <v>29</v>
      </c>
      <c r="G53" s="117" t="s">
        <v>1973</v>
      </c>
      <c r="H53" s="119">
        <v>107.15</v>
      </c>
      <c r="I53" s="119">
        <v>96.435</v>
      </c>
      <c r="J53" s="120" t="s">
        <v>383</v>
      </c>
      <c r="K53" s="64" t="s">
        <v>37</v>
      </c>
    </row>
    <row r="54" s="107" customFormat="1" ht="60" spans="1:11">
      <c r="A54" s="74">
        <v>34</v>
      </c>
      <c r="B54" s="74">
        <v>11109000010000</v>
      </c>
      <c r="C54" s="117" t="s">
        <v>1974</v>
      </c>
      <c r="D54" s="117" t="s">
        <v>1975</v>
      </c>
      <c r="E54" s="117" t="s">
        <v>1976</v>
      </c>
      <c r="F54" s="64" t="s">
        <v>1861</v>
      </c>
      <c r="G54" s="117" t="s">
        <v>1977</v>
      </c>
      <c r="H54" s="119">
        <v>150</v>
      </c>
      <c r="I54" s="119">
        <v>135</v>
      </c>
      <c r="J54" s="120"/>
      <c r="K54" s="64" t="s">
        <v>20</v>
      </c>
    </row>
    <row r="55" s="107" customFormat="1" ht="156" spans="1:11">
      <c r="A55" s="74">
        <v>35</v>
      </c>
      <c r="B55" s="74">
        <v>11109000020000</v>
      </c>
      <c r="C55" s="117" t="s">
        <v>1978</v>
      </c>
      <c r="D55" s="117" t="s">
        <v>1979</v>
      </c>
      <c r="E55" s="117" t="s">
        <v>1980</v>
      </c>
      <c r="F55" s="64" t="s">
        <v>1981</v>
      </c>
      <c r="G55" s="117" t="s">
        <v>1982</v>
      </c>
      <c r="H55" s="119">
        <v>4</v>
      </c>
      <c r="I55" s="119">
        <v>3.6</v>
      </c>
      <c r="J55" s="120"/>
      <c r="K55" s="64" t="s">
        <v>37</v>
      </c>
    </row>
    <row r="56" s="107" customFormat="1" ht="36" spans="1:11">
      <c r="A56" s="74"/>
      <c r="B56" s="74">
        <v>11109000020001</v>
      </c>
      <c r="C56" s="117" t="s">
        <v>1983</v>
      </c>
      <c r="D56" s="117"/>
      <c r="E56" s="117"/>
      <c r="F56" s="64" t="s">
        <v>29</v>
      </c>
      <c r="G56" s="117" t="s">
        <v>1984</v>
      </c>
      <c r="H56" s="123" t="s">
        <v>1887</v>
      </c>
      <c r="I56" s="119" t="s">
        <v>1887</v>
      </c>
      <c r="J56" s="120"/>
      <c r="K56" s="64" t="s">
        <v>37</v>
      </c>
    </row>
    <row r="57" s="107" customFormat="1" ht="36" spans="1:11">
      <c r="A57" s="74">
        <v>36</v>
      </c>
      <c r="B57" s="74">
        <v>11109000030000</v>
      </c>
      <c r="C57" s="117" t="s">
        <v>1985</v>
      </c>
      <c r="D57" s="117" t="s">
        <v>1986</v>
      </c>
      <c r="E57" s="117" t="s">
        <v>1987</v>
      </c>
      <c r="F57" s="64" t="s">
        <v>29</v>
      </c>
      <c r="G57" s="117" t="s">
        <v>1988</v>
      </c>
      <c r="H57" s="119" t="s">
        <v>1887</v>
      </c>
      <c r="I57" s="119" t="s">
        <v>1887</v>
      </c>
      <c r="J57" s="120"/>
      <c r="K57" s="64" t="s">
        <v>37</v>
      </c>
    </row>
  </sheetData>
  <sheetProtection formatCells="0" formatColumns="0" formatRows="0" insertRows="0" insertColumns="0" insertHyperlinks="0" deleteColumns="0" deleteRows="0" sort="0" autoFilter="0" pivotTables="0"/>
  <mergeCells count="12">
    <mergeCell ref="A1:B1"/>
    <mergeCell ref="A3:K3"/>
    <mergeCell ref="A5:A8"/>
    <mergeCell ref="A9:A12"/>
    <mergeCell ref="A13:A15"/>
    <mergeCell ref="A20:A21"/>
    <mergeCell ref="A25:A27"/>
    <mergeCell ref="A28:A30"/>
    <mergeCell ref="A38:A39"/>
    <mergeCell ref="A40:A41"/>
    <mergeCell ref="A45:A46"/>
    <mergeCell ref="A55:A56"/>
  </mergeCells>
  <pageMargins left="0.751388888888889" right="0.751388888888889" top="1" bottom="1" header="0.5" footer="0.5"/>
  <pageSetup paperSize="9" scale="66"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20"/>
  <sheetViews>
    <sheetView topLeftCell="A56" workbookViewId="0">
      <selection activeCell="A56" sqref="A56:C64"/>
    </sheetView>
  </sheetViews>
  <sheetFormatPr defaultColWidth="8.1" defaultRowHeight="25" customHeight="1" outlineLevelCol="2"/>
  <cols>
    <col min="1" max="1" width="9.56666666666667" style="79" customWidth="1"/>
    <col min="2" max="2" width="18.5666666666667" style="79" customWidth="1"/>
    <col min="3" max="3" width="47.1" style="100" customWidth="1"/>
    <col min="4" max="16384" width="8.1" style="79"/>
  </cols>
  <sheetData>
    <row r="1" customHeight="1" spans="1:3">
      <c r="A1" s="79" t="s">
        <v>1989</v>
      </c>
    </row>
    <row r="2" s="81" customFormat="1" ht="41" customHeight="1" spans="1:3">
      <c r="A2" s="101" t="s">
        <v>1990</v>
      </c>
      <c r="B2" s="101"/>
      <c r="C2" s="102"/>
    </row>
    <row r="3" s="81" customFormat="1" customHeight="1" spans="1:3">
      <c r="A3" s="82" t="s">
        <v>3</v>
      </c>
      <c r="B3" s="82" t="s">
        <v>165</v>
      </c>
      <c r="C3" s="103" t="s">
        <v>5</v>
      </c>
    </row>
    <row r="4" s="79" customFormat="1" customHeight="1" spans="1:3">
      <c r="A4" s="35">
        <v>1</v>
      </c>
      <c r="B4" s="33">
        <v>110100001</v>
      </c>
      <c r="C4" s="104" t="s">
        <v>1991</v>
      </c>
    </row>
    <row r="5" s="79" customFormat="1" customHeight="1" spans="1:3">
      <c r="A5" s="35">
        <v>2</v>
      </c>
      <c r="B5" s="35" t="s">
        <v>1992</v>
      </c>
      <c r="C5" s="104" t="s">
        <v>1993</v>
      </c>
    </row>
    <row r="6" s="79" customFormat="1" customHeight="1" spans="1:3">
      <c r="A6" s="35">
        <v>3</v>
      </c>
      <c r="B6" s="33" t="s">
        <v>1994</v>
      </c>
      <c r="C6" s="104" t="s">
        <v>1995</v>
      </c>
    </row>
    <row r="7" s="79" customFormat="1" customHeight="1" spans="1:3">
      <c r="A7" s="35">
        <v>4</v>
      </c>
      <c r="B7" s="33" t="s">
        <v>1996</v>
      </c>
      <c r="C7" s="104" t="s">
        <v>1997</v>
      </c>
    </row>
    <row r="8" s="79" customFormat="1" customHeight="1" spans="1:3">
      <c r="A8" s="35">
        <v>5</v>
      </c>
      <c r="B8" s="33" t="s">
        <v>1998</v>
      </c>
      <c r="C8" s="104" t="s">
        <v>1999</v>
      </c>
    </row>
    <row r="9" s="79" customFormat="1" customHeight="1" spans="1:3">
      <c r="A9" s="35">
        <v>6</v>
      </c>
      <c r="B9" s="35" t="s">
        <v>2000</v>
      </c>
      <c r="C9" s="104" t="s">
        <v>2001</v>
      </c>
    </row>
    <row r="10" s="79" customFormat="1" customHeight="1" spans="1:3">
      <c r="A10" s="35">
        <v>7</v>
      </c>
      <c r="B10" s="35" t="s">
        <v>2002</v>
      </c>
      <c r="C10" s="104" t="s">
        <v>2003</v>
      </c>
    </row>
    <row r="11" s="79" customFormat="1" customHeight="1" spans="1:3">
      <c r="A11" s="35">
        <v>8</v>
      </c>
      <c r="B11" s="35">
        <v>110200002</v>
      </c>
      <c r="C11" s="104" t="s">
        <v>2004</v>
      </c>
    </row>
    <row r="12" s="79" customFormat="1" customHeight="1" spans="1:3">
      <c r="A12" s="35">
        <v>9</v>
      </c>
      <c r="B12" s="35" t="s">
        <v>2005</v>
      </c>
      <c r="C12" s="104" t="s">
        <v>2006</v>
      </c>
    </row>
    <row r="13" s="79" customFormat="1" customHeight="1" spans="1:3">
      <c r="A13" s="35">
        <v>10</v>
      </c>
      <c r="B13" s="35" t="s">
        <v>2007</v>
      </c>
      <c r="C13" s="104" t="s">
        <v>2008</v>
      </c>
    </row>
    <row r="14" s="79" customFormat="1" customHeight="1" spans="1:3">
      <c r="A14" s="35">
        <v>11</v>
      </c>
      <c r="B14" s="35" t="s">
        <v>2009</v>
      </c>
      <c r="C14" s="104" t="s">
        <v>2010</v>
      </c>
    </row>
    <row r="15" s="79" customFormat="1" customHeight="1" spans="1:3">
      <c r="A15" s="35">
        <v>12</v>
      </c>
      <c r="B15" s="33" t="s">
        <v>2011</v>
      </c>
      <c r="C15" s="104" t="s">
        <v>2012</v>
      </c>
    </row>
    <row r="16" s="79" customFormat="1" customHeight="1" spans="1:3">
      <c r="A16" s="35">
        <v>13</v>
      </c>
      <c r="B16" s="35" t="s">
        <v>2013</v>
      </c>
      <c r="C16" s="104" t="s">
        <v>2014</v>
      </c>
    </row>
    <row r="17" s="79" customFormat="1" customHeight="1" spans="1:3">
      <c r="A17" s="35">
        <v>14</v>
      </c>
      <c r="B17" s="35" t="s">
        <v>2015</v>
      </c>
      <c r="C17" s="104" t="s">
        <v>2016</v>
      </c>
    </row>
    <row r="18" s="79" customFormat="1" customHeight="1" spans="1:3">
      <c r="A18" s="35">
        <v>15</v>
      </c>
      <c r="B18" s="35" t="s">
        <v>2017</v>
      </c>
      <c r="C18" s="104" t="s">
        <v>2018</v>
      </c>
    </row>
    <row r="19" s="79" customFormat="1" customHeight="1" spans="1:3">
      <c r="A19" s="35">
        <v>16</v>
      </c>
      <c r="B19" s="35" t="s">
        <v>2019</v>
      </c>
      <c r="C19" s="104" t="s">
        <v>2020</v>
      </c>
    </row>
    <row r="20" s="79" customFormat="1" customHeight="1" spans="1:3">
      <c r="A20" s="35">
        <v>17</v>
      </c>
      <c r="B20" s="35" t="s">
        <v>2021</v>
      </c>
      <c r="C20" s="104" t="s">
        <v>2022</v>
      </c>
    </row>
    <row r="21" s="79" customFormat="1" customHeight="1" spans="1:3">
      <c r="A21" s="35">
        <v>18</v>
      </c>
      <c r="B21" s="35" t="s">
        <v>2023</v>
      </c>
      <c r="C21" s="104" t="s">
        <v>1970</v>
      </c>
    </row>
    <row r="22" s="79" customFormat="1" customHeight="1" spans="1:3">
      <c r="A22" s="35">
        <v>19</v>
      </c>
      <c r="B22" s="35">
        <v>110500001</v>
      </c>
      <c r="C22" s="104" t="s">
        <v>2024</v>
      </c>
    </row>
    <row r="23" s="79" customFormat="1" customHeight="1" spans="1:3">
      <c r="A23" s="35">
        <v>20</v>
      </c>
      <c r="B23" s="33" t="s">
        <v>2025</v>
      </c>
      <c r="C23" s="104" t="s">
        <v>2026</v>
      </c>
    </row>
    <row r="24" s="79" customFormat="1" customHeight="1" spans="1:3">
      <c r="A24" s="35">
        <v>21</v>
      </c>
      <c r="B24" s="33" t="s">
        <v>2027</v>
      </c>
      <c r="C24" s="104" t="s">
        <v>2028</v>
      </c>
    </row>
    <row r="25" s="79" customFormat="1" customHeight="1" spans="1:3">
      <c r="A25" s="35">
        <v>22</v>
      </c>
      <c r="B25" s="35" t="s">
        <v>2029</v>
      </c>
      <c r="C25" s="104" t="s">
        <v>2030</v>
      </c>
    </row>
    <row r="26" s="79" customFormat="1" customHeight="1" spans="1:3">
      <c r="A26" s="35">
        <v>23</v>
      </c>
      <c r="B26" s="35" t="s">
        <v>2031</v>
      </c>
      <c r="C26" s="104" t="s">
        <v>2032</v>
      </c>
    </row>
    <row r="27" s="79" customFormat="1" customHeight="1" spans="1:3">
      <c r="A27" s="35">
        <v>24</v>
      </c>
      <c r="B27" s="35" t="s">
        <v>2033</v>
      </c>
      <c r="C27" s="104" t="s">
        <v>2034</v>
      </c>
    </row>
    <row r="28" s="79" customFormat="1" customHeight="1" spans="1:3">
      <c r="A28" s="35">
        <v>25</v>
      </c>
      <c r="B28" s="35" t="s">
        <v>2035</v>
      </c>
      <c r="C28" s="104" t="s">
        <v>2036</v>
      </c>
    </row>
    <row r="29" s="79" customFormat="1" customHeight="1" spans="1:3">
      <c r="A29" s="35">
        <v>26</v>
      </c>
      <c r="B29" s="35" t="s">
        <v>2037</v>
      </c>
      <c r="C29" s="104" t="s">
        <v>2038</v>
      </c>
    </row>
    <row r="30" s="79" customFormat="1" customHeight="1" spans="1:3">
      <c r="A30" s="35">
        <v>27</v>
      </c>
      <c r="B30" s="35" t="s">
        <v>2039</v>
      </c>
      <c r="C30" s="104" t="s">
        <v>2040</v>
      </c>
    </row>
    <row r="31" s="79" customFormat="1" customHeight="1" spans="1:3">
      <c r="A31" s="35">
        <v>28</v>
      </c>
      <c r="B31" s="33" t="s">
        <v>2041</v>
      </c>
      <c r="C31" s="104" t="s">
        <v>2042</v>
      </c>
    </row>
    <row r="32" s="79" customFormat="1" customHeight="1" spans="1:3">
      <c r="A32" s="35">
        <v>29</v>
      </c>
      <c r="B32" s="33">
        <v>110800001</v>
      </c>
      <c r="C32" s="104" t="s">
        <v>2043</v>
      </c>
    </row>
    <row r="33" s="79" customFormat="1" customHeight="1" spans="1:3">
      <c r="A33" s="35">
        <v>30</v>
      </c>
      <c r="B33" s="35">
        <v>110900000</v>
      </c>
      <c r="C33" s="104" t="s">
        <v>2044</v>
      </c>
    </row>
    <row r="34" s="79" customFormat="1" customHeight="1" spans="1:3">
      <c r="A34" s="35">
        <v>31</v>
      </c>
      <c r="B34" s="35" t="s">
        <v>2045</v>
      </c>
      <c r="C34" s="104" t="s">
        <v>2046</v>
      </c>
    </row>
    <row r="35" s="79" customFormat="1" customHeight="1" spans="1:3">
      <c r="A35" s="35">
        <v>32</v>
      </c>
      <c r="B35" s="35" t="s">
        <v>2047</v>
      </c>
      <c r="C35" s="104" t="s">
        <v>2048</v>
      </c>
    </row>
    <row r="36" s="79" customFormat="1" customHeight="1" spans="1:3">
      <c r="A36" s="35">
        <v>33</v>
      </c>
      <c r="B36" s="35" t="s">
        <v>2049</v>
      </c>
      <c r="C36" s="104" t="s">
        <v>2050</v>
      </c>
    </row>
    <row r="37" s="79" customFormat="1" customHeight="1" spans="1:3">
      <c r="A37" s="35">
        <v>34</v>
      </c>
      <c r="B37" s="35" t="s">
        <v>2051</v>
      </c>
      <c r="C37" s="104" t="s">
        <v>2052</v>
      </c>
    </row>
    <row r="38" s="79" customFormat="1" customHeight="1" spans="1:3">
      <c r="A38" s="35">
        <v>35</v>
      </c>
      <c r="B38" s="35" t="s">
        <v>2053</v>
      </c>
      <c r="C38" s="104" t="s">
        <v>2054</v>
      </c>
    </row>
    <row r="39" s="79" customFormat="1" customHeight="1" spans="1:3">
      <c r="A39" s="35">
        <v>36</v>
      </c>
      <c r="B39" s="35" t="s">
        <v>2055</v>
      </c>
      <c r="C39" s="104" t="s">
        <v>2056</v>
      </c>
    </row>
    <row r="40" s="79" customFormat="1" customHeight="1" spans="1:3">
      <c r="A40" s="35">
        <v>37</v>
      </c>
      <c r="B40" s="35" t="s">
        <v>2057</v>
      </c>
      <c r="C40" s="104" t="s">
        <v>2058</v>
      </c>
    </row>
    <row r="41" s="79" customFormat="1" customHeight="1" spans="1:3">
      <c r="A41" s="35">
        <v>38</v>
      </c>
      <c r="B41" s="35" t="s">
        <v>2059</v>
      </c>
      <c r="C41" s="104" t="s">
        <v>2060</v>
      </c>
    </row>
    <row r="42" s="79" customFormat="1" customHeight="1" spans="1:3">
      <c r="A42" s="35">
        <v>39</v>
      </c>
      <c r="B42" s="35" t="s">
        <v>2061</v>
      </c>
      <c r="C42" s="104" t="s">
        <v>2062</v>
      </c>
    </row>
    <row r="43" s="79" customFormat="1" customHeight="1" spans="1:3">
      <c r="A43" s="35">
        <v>40</v>
      </c>
      <c r="B43" s="35" t="s">
        <v>2063</v>
      </c>
      <c r="C43" s="104" t="s">
        <v>2064</v>
      </c>
    </row>
    <row r="44" s="79" customFormat="1" customHeight="1" spans="1:3">
      <c r="A44" s="35">
        <v>41</v>
      </c>
      <c r="B44" s="35" t="s">
        <v>2065</v>
      </c>
      <c r="C44" s="104" t="s">
        <v>2066</v>
      </c>
    </row>
    <row r="45" s="79" customFormat="1" customHeight="1" spans="1:3">
      <c r="A45" s="35">
        <v>42</v>
      </c>
      <c r="B45" s="35" t="s">
        <v>2067</v>
      </c>
      <c r="C45" s="104" t="s">
        <v>2068</v>
      </c>
    </row>
    <row r="46" s="79" customFormat="1" customHeight="1" spans="1:3">
      <c r="A46" s="35">
        <v>43</v>
      </c>
      <c r="B46" s="33" t="s">
        <v>2069</v>
      </c>
      <c r="C46" s="104" t="s">
        <v>2070</v>
      </c>
    </row>
    <row r="47" s="79" customFormat="1" customHeight="1" spans="1:3">
      <c r="A47" s="35">
        <v>44</v>
      </c>
      <c r="B47" s="33" t="s">
        <v>2071</v>
      </c>
      <c r="C47" s="104" t="s">
        <v>2072</v>
      </c>
    </row>
    <row r="48" s="79" customFormat="1" customHeight="1" spans="1:3">
      <c r="A48" s="35">
        <v>45</v>
      </c>
      <c r="B48" s="33">
        <v>110900002</v>
      </c>
      <c r="C48" s="104" t="s">
        <v>2073</v>
      </c>
    </row>
    <row r="49" s="79" customFormat="1" customHeight="1" spans="1:3">
      <c r="A49" s="35">
        <v>46</v>
      </c>
      <c r="B49" s="35" t="s">
        <v>2074</v>
      </c>
      <c r="C49" s="104" t="s">
        <v>2075</v>
      </c>
    </row>
    <row r="50" s="79" customFormat="1" customHeight="1" spans="1:3">
      <c r="A50" s="35">
        <v>47</v>
      </c>
      <c r="B50" s="35" t="s">
        <v>2076</v>
      </c>
      <c r="C50" s="104" t="s">
        <v>2077</v>
      </c>
    </row>
    <row r="51" s="79" customFormat="1" customHeight="1" spans="1:3">
      <c r="A51" s="35">
        <v>48</v>
      </c>
      <c r="B51" s="33">
        <v>110900003</v>
      </c>
      <c r="C51" s="104" t="s">
        <v>2078</v>
      </c>
    </row>
    <row r="52" s="79" customFormat="1" customHeight="1" spans="1:3">
      <c r="A52" s="35">
        <v>49</v>
      </c>
      <c r="B52" s="35" t="s">
        <v>2079</v>
      </c>
      <c r="C52" s="104" t="s">
        <v>2080</v>
      </c>
    </row>
    <row r="53" s="79" customFormat="1" customHeight="1" spans="1:3">
      <c r="A53" s="35">
        <v>50</v>
      </c>
      <c r="B53" s="35" t="s">
        <v>2081</v>
      </c>
      <c r="C53" s="104" t="s">
        <v>2082</v>
      </c>
    </row>
    <row r="54" s="79" customFormat="1" customHeight="1" spans="1:3">
      <c r="A54" s="35">
        <v>51</v>
      </c>
      <c r="B54" s="35" t="s">
        <v>2083</v>
      </c>
      <c r="C54" s="104" t="s">
        <v>2084</v>
      </c>
    </row>
    <row r="55" s="79" customFormat="1" customHeight="1" spans="1:3">
      <c r="A55" s="35">
        <v>52</v>
      </c>
      <c r="B55" s="33" t="s">
        <v>2085</v>
      </c>
      <c r="C55" s="104" t="s">
        <v>2084</v>
      </c>
    </row>
    <row r="56" s="79" customFormat="1" customHeight="1" spans="1:3">
      <c r="A56" s="35">
        <v>53</v>
      </c>
      <c r="B56" s="33" t="s">
        <v>2086</v>
      </c>
      <c r="C56" s="104" t="s">
        <v>2087</v>
      </c>
    </row>
    <row r="57" s="79" customFormat="1" customHeight="1" spans="1:3">
      <c r="A57" s="35">
        <v>54</v>
      </c>
      <c r="B57" s="35" t="s">
        <v>2088</v>
      </c>
      <c r="C57" s="104" t="s">
        <v>2089</v>
      </c>
    </row>
    <row r="58" s="79" customFormat="1" customHeight="1" spans="1:3">
      <c r="A58" s="35">
        <v>55</v>
      </c>
      <c r="B58" s="35" t="s">
        <v>2090</v>
      </c>
      <c r="C58" s="104" t="s">
        <v>2091</v>
      </c>
    </row>
    <row r="59" s="79" customFormat="1" customHeight="1" spans="1:3">
      <c r="A59" s="35">
        <v>56</v>
      </c>
      <c r="B59" s="33">
        <v>111000001</v>
      </c>
      <c r="C59" s="104" t="s">
        <v>2092</v>
      </c>
    </row>
    <row r="60" s="79" customFormat="1" customHeight="1" spans="1:3">
      <c r="A60" s="35">
        <v>57</v>
      </c>
      <c r="B60" s="35" t="s">
        <v>2093</v>
      </c>
      <c r="C60" s="104" t="s">
        <v>2094</v>
      </c>
    </row>
    <row r="61" s="79" customFormat="1" customHeight="1" spans="1:3">
      <c r="A61" s="35">
        <v>58</v>
      </c>
      <c r="B61" s="35" t="s">
        <v>2095</v>
      </c>
      <c r="C61" s="104" t="s">
        <v>2096</v>
      </c>
    </row>
    <row r="62" s="79" customFormat="1" customHeight="1" spans="1:3">
      <c r="A62" s="35">
        <v>59</v>
      </c>
      <c r="B62" s="33">
        <v>111000002</v>
      </c>
      <c r="C62" s="104" t="s">
        <v>2097</v>
      </c>
    </row>
    <row r="63" s="79" customFormat="1" customHeight="1" spans="1:3">
      <c r="A63" s="35">
        <v>60</v>
      </c>
      <c r="B63" s="35" t="s">
        <v>2098</v>
      </c>
      <c r="C63" s="104" t="s">
        <v>2099</v>
      </c>
    </row>
    <row r="64" s="79" customFormat="1" customHeight="1" spans="1:3">
      <c r="A64" s="35">
        <v>61</v>
      </c>
      <c r="B64" s="35" t="s">
        <v>2100</v>
      </c>
      <c r="C64" s="104" t="s">
        <v>2101</v>
      </c>
    </row>
    <row r="65" s="79" customFormat="1" customHeight="1" spans="1:3">
      <c r="A65" s="35">
        <v>62</v>
      </c>
      <c r="B65" s="35" t="s">
        <v>2102</v>
      </c>
      <c r="C65" s="104" t="s">
        <v>2103</v>
      </c>
    </row>
    <row r="66" s="79" customFormat="1" customHeight="1" spans="1:3">
      <c r="A66" s="35">
        <v>63</v>
      </c>
      <c r="B66" s="35" t="s">
        <v>2104</v>
      </c>
      <c r="C66" s="104" t="s">
        <v>2105</v>
      </c>
    </row>
    <row r="67" s="79" customFormat="1" customHeight="1" spans="1:3">
      <c r="A67" s="35">
        <v>64</v>
      </c>
      <c r="B67" s="35" t="s">
        <v>2106</v>
      </c>
      <c r="C67" s="104" t="s">
        <v>2107</v>
      </c>
    </row>
    <row r="68" s="79" customFormat="1" customHeight="1" spans="1:3">
      <c r="A68" s="35">
        <v>65</v>
      </c>
      <c r="B68" s="35" t="s">
        <v>2108</v>
      </c>
      <c r="C68" s="104" t="s">
        <v>2109</v>
      </c>
    </row>
    <row r="69" s="79" customFormat="1" customHeight="1" spans="1:3">
      <c r="A69" s="35">
        <v>66</v>
      </c>
      <c r="B69" s="35" t="s">
        <v>2110</v>
      </c>
      <c r="C69" s="104" t="s">
        <v>2111</v>
      </c>
    </row>
    <row r="70" s="79" customFormat="1" customHeight="1" spans="1:3">
      <c r="A70" s="35">
        <v>67</v>
      </c>
      <c r="B70" s="35">
        <v>120200002</v>
      </c>
      <c r="C70" s="104" t="s">
        <v>2112</v>
      </c>
    </row>
    <row r="71" s="79" customFormat="1" customHeight="1" spans="1:3">
      <c r="A71" s="35">
        <v>68</v>
      </c>
      <c r="B71" s="35">
        <v>120200003</v>
      </c>
      <c r="C71" s="104" t="s">
        <v>2113</v>
      </c>
    </row>
    <row r="72" s="79" customFormat="1" customHeight="1" spans="1:3">
      <c r="A72" s="35">
        <v>69</v>
      </c>
      <c r="B72" s="35">
        <v>130100001</v>
      </c>
      <c r="C72" s="104" t="s">
        <v>2114</v>
      </c>
    </row>
    <row r="73" s="79" customFormat="1" customHeight="1" spans="1:3">
      <c r="A73" s="35">
        <v>70</v>
      </c>
      <c r="B73" s="35" t="s">
        <v>2115</v>
      </c>
      <c r="C73" s="104" t="s">
        <v>2116</v>
      </c>
    </row>
    <row r="74" s="79" customFormat="1" customHeight="1" spans="1:3">
      <c r="A74" s="35">
        <v>71</v>
      </c>
      <c r="B74" s="35" t="s">
        <v>2117</v>
      </c>
      <c r="C74" s="104" t="s">
        <v>2118</v>
      </c>
    </row>
    <row r="75" s="79" customFormat="1" customHeight="1" spans="1:3">
      <c r="A75" s="35">
        <v>72</v>
      </c>
      <c r="B75" s="35" t="s">
        <v>2119</v>
      </c>
      <c r="C75" s="104" t="s">
        <v>2120</v>
      </c>
    </row>
    <row r="76" s="79" customFormat="1" customHeight="1" spans="1:3">
      <c r="A76" s="35">
        <v>73</v>
      </c>
      <c r="B76" s="35" t="s">
        <v>2121</v>
      </c>
      <c r="C76" s="104" t="s">
        <v>1952</v>
      </c>
    </row>
    <row r="77" s="79" customFormat="1" customHeight="1" spans="1:3">
      <c r="A77" s="35">
        <v>74</v>
      </c>
      <c r="B77" s="35" t="s">
        <v>2122</v>
      </c>
      <c r="C77" s="104" t="s">
        <v>2123</v>
      </c>
    </row>
    <row r="78" s="79" customFormat="1" customHeight="1" spans="1:3">
      <c r="A78" s="35">
        <v>75</v>
      </c>
      <c r="B78" s="35" t="s">
        <v>2124</v>
      </c>
      <c r="C78" s="104" t="s">
        <v>2125</v>
      </c>
    </row>
    <row r="79" s="79" customFormat="1" customHeight="1" spans="1:3">
      <c r="A79" s="35">
        <v>76</v>
      </c>
      <c r="B79" s="35" t="s">
        <v>2126</v>
      </c>
      <c r="C79" s="104" t="s">
        <v>2127</v>
      </c>
    </row>
    <row r="80" s="79" customFormat="1" customHeight="1" spans="1:3">
      <c r="A80" s="35">
        <v>77</v>
      </c>
      <c r="B80" s="35" t="s">
        <v>2128</v>
      </c>
      <c r="C80" s="104" t="s">
        <v>2129</v>
      </c>
    </row>
    <row r="81" s="79" customFormat="1" customHeight="1" spans="1:3">
      <c r="A81" s="35">
        <v>78</v>
      </c>
      <c r="B81" s="35" t="s">
        <v>2130</v>
      </c>
      <c r="C81" s="104" t="s">
        <v>2131</v>
      </c>
    </row>
    <row r="82" s="79" customFormat="1" customHeight="1" spans="1:3">
      <c r="A82" s="35">
        <v>79</v>
      </c>
      <c r="B82" s="33" t="s">
        <v>2132</v>
      </c>
      <c r="C82" s="104" t="s">
        <v>2133</v>
      </c>
    </row>
    <row r="83" s="79" customFormat="1" customHeight="1" spans="1:3">
      <c r="A83" s="35">
        <v>80</v>
      </c>
      <c r="B83" s="33" t="s">
        <v>2134</v>
      </c>
      <c r="C83" s="104" t="s">
        <v>2135</v>
      </c>
    </row>
    <row r="84" s="79" customFormat="1" customHeight="1" spans="1:3">
      <c r="A84" s="35">
        <v>81</v>
      </c>
      <c r="B84" s="35" t="s">
        <v>2136</v>
      </c>
      <c r="C84" s="104" t="s">
        <v>2137</v>
      </c>
    </row>
    <row r="85" s="79" customFormat="1" customHeight="1" spans="1:3">
      <c r="A85" s="35">
        <v>82</v>
      </c>
      <c r="B85" s="35" t="s">
        <v>2138</v>
      </c>
      <c r="C85" s="104" t="s">
        <v>2139</v>
      </c>
    </row>
    <row r="86" s="79" customFormat="1" customHeight="1" spans="1:3">
      <c r="A86" s="35">
        <v>83</v>
      </c>
      <c r="B86" s="35" t="s">
        <v>2140</v>
      </c>
      <c r="C86" s="104" t="s">
        <v>2141</v>
      </c>
    </row>
    <row r="87" s="79" customFormat="1" customHeight="1" spans="1:3">
      <c r="A87" s="35">
        <v>84</v>
      </c>
      <c r="B87" s="35" t="s">
        <v>2142</v>
      </c>
      <c r="C87" s="104" t="s">
        <v>2143</v>
      </c>
    </row>
    <row r="88" s="79" customFormat="1" customHeight="1" spans="1:3">
      <c r="A88" s="35">
        <v>85</v>
      </c>
      <c r="B88" s="35" t="s">
        <v>2144</v>
      </c>
      <c r="C88" s="104" t="s">
        <v>2145</v>
      </c>
    </row>
    <row r="89" s="79" customFormat="1" customHeight="1" spans="1:3">
      <c r="A89" s="35">
        <v>86</v>
      </c>
      <c r="B89" s="35" t="s">
        <v>2146</v>
      </c>
      <c r="C89" s="104" t="s">
        <v>2147</v>
      </c>
    </row>
    <row r="90" s="79" customFormat="1" customHeight="1" spans="1:3">
      <c r="A90" s="35">
        <v>87</v>
      </c>
      <c r="B90" s="35" t="s">
        <v>2148</v>
      </c>
      <c r="C90" s="104" t="s">
        <v>2149</v>
      </c>
    </row>
    <row r="91" s="79" customFormat="1" customHeight="1" spans="1:3">
      <c r="A91" s="35">
        <v>88</v>
      </c>
      <c r="B91" s="35" t="s">
        <v>2150</v>
      </c>
      <c r="C91" s="104" t="s">
        <v>2151</v>
      </c>
    </row>
    <row r="92" s="79" customFormat="1" customHeight="1" spans="1:3">
      <c r="A92" s="35">
        <v>89</v>
      </c>
      <c r="B92" s="35" t="s">
        <v>2152</v>
      </c>
      <c r="C92" s="104" t="s">
        <v>2153</v>
      </c>
    </row>
    <row r="93" s="79" customFormat="1" customHeight="1" spans="1:3">
      <c r="A93" s="35">
        <v>90</v>
      </c>
      <c r="B93" s="35" t="s">
        <v>2154</v>
      </c>
      <c r="C93" s="104" t="s">
        <v>2155</v>
      </c>
    </row>
    <row r="94" s="79" customFormat="1" customHeight="1" spans="1:3">
      <c r="A94" s="35">
        <v>91</v>
      </c>
      <c r="B94" s="35" t="s">
        <v>2156</v>
      </c>
      <c r="C94" s="104" t="s">
        <v>2157</v>
      </c>
    </row>
    <row r="95" s="79" customFormat="1" customHeight="1" spans="1:3">
      <c r="A95" s="35">
        <v>92</v>
      </c>
      <c r="B95" s="35" t="s">
        <v>2158</v>
      </c>
      <c r="C95" s="104" t="s">
        <v>2159</v>
      </c>
    </row>
    <row r="96" s="79" customFormat="1" customHeight="1" spans="1:3">
      <c r="A96" s="35">
        <v>93</v>
      </c>
      <c r="B96" s="35" t="s">
        <v>2160</v>
      </c>
      <c r="C96" s="104" t="s">
        <v>2161</v>
      </c>
    </row>
    <row r="97" s="79" customFormat="1" customHeight="1" spans="1:3">
      <c r="A97" s="35">
        <v>94</v>
      </c>
      <c r="B97" s="35" t="s">
        <v>2162</v>
      </c>
      <c r="C97" s="104" t="s">
        <v>1967</v>
      </c>
    </row>
    <row r="98" s="79" customFormat="1" customHeight="1" spans="1:3">
      <c r="A98" s="35">
        <v>95</v>
      </c>
      <c r="B98" s="35" t="s">
        <v>2163</v>
      </c>
      <c r="C98" s="104" t="s">
        <v>2164</v>
      </c>
    </row>
    <row r="99" s="79" customFormat="1" customHeight="1" spans="1:3">
      <c r="A99" s="35">
        <v>96</v>
      </c>
      <c r="B99" s="35" t="s">
        <v>2165</v>
      </c>
      <c r="C99" s="104" t="s">
        <v>2166</v>
      </c>
    </row>
    <row r="100" s="79" customFormat="1" customHeight="1" spans="1:3">
      <c r="A100" s="35">
        <v>97</v>
      </c>
      <c r="B100" s="35" t="s">
        <v>2167</v>
      </c>
      <c r="C100" s="104" t="s">
        <v>2168</v>
      </c>
    </row>
    <row r="101" s="79" customFormat="1" customHeight="1" spans="1:3">
      <c r="A101" s="35">
        <v>98</v>
      </c>
      <c r="B101" s="35" t="s">
        <v>2169</v>
      </c>
      <c r="C101" s="104" t="s">
        <v>2170</v>
      </c>
    </row>
    <row r="102" s="79" customFormat="1" customHeight="1" spans="1:3">
      <c r="A102" s="35">
        <v>99</v>
      </c>
      <c r="B102" s="35" t="s">
        <v>2171</v>
      </c>
      <c r="C102" s="104" t="s">
        <v>2172</v>
      </c>
    </row>
    <row r="103" s="79" customFormat="1" customHeight="1" spans="1:3">
      <c r="A103" s="35">
        <v>100</v>
      </c>
      <c r="B103" s="35" t="s">
        <v>2173</v>
      </c>
      <c r="C103" s="104" t="s">
        <v>2174</v>
      </c>
    </row>
    <row r="104" s="79" customFormat="1" customHeight="1" spans="1:3">
      <c r="A104" s="35">
        <v>101</v>
      </c>
      <c r="B104" s="35" t="s">
        <v>2175</v>
      </c>
      <c r="C104" s="104" t="s">
        <v>2176</v>
      </c>
    </row>
    <row r="105" s="79" customFormat="1" customHeight="1" spans="1:3">
      <c r="A105" s="35">
        <v>102</v>
      </c>
      <c r="B105" s="35" t="s">
        <v>2177</v>
      </c>
      <c r="C105" s="104" t="s">
        <v>2178</v>
      </c>
    </row>
    <row r="106" s="79" customFormat="1" customHeight="1" spans="1:3">
      <c r="A106" s="35">
        <v>103</v>
      </c>
      <c r="B106" s="35" t="s">
        <v>2179</v>
      </c>
      <c r="C106" s="104" t="s">
        <v>2180</v>
      </c>
    </row>
    <row r="107" s="79" customFormat="1" customHeight="1" spans="1:3">
      <c r="A107" s="35">
        <v>104</v>
      </c>
      <c r="B107" s="35" t="s">
        <v>2181</v>
      </c>
      <c r="C107" s="104" t="s">
        <v>2182</v>
      </c>
    </row>
    <row r="108" s="79" customFormat="1" customHeight="1" spans="1:3">
      <c r="A108" s="35">
        <v>105</v>
      </c>
      <c r="B108" s="35" t="s">
        <v>2183</v>
      </c>
      <c r="C108" s="104" t="s">
        <v>2184</v>
      </c>
    </row>
    <row r="109" s="79" customFormat="1" customHeight="1" spans="1:3">
      <c r="A109" s="35">
        <v>106</v>
      </c>
      <c r="B109" s="35" t="s">
        <v>2185</v>
      </c>
      <c r="C109" s="104" t="s">
        <v>2186</v>
      </c>
    </row>
    <row r="110" s="79" customFormat="1" customHeight="1" spans="1:3">
      <c r="A110" s="35">
        <v>107</v>
      </c>
      <c r="B110" s="35" t="s">
        <v>2187</v>
      </c>
      <c r="C110" s="104" t="s">
        <v>2188</v>
      </c>
    </row>
    <row r="111" s="79" customFormat="1" customHeight="1" spans="1:3">
      <c r="A111" s="35">
        <v>108</v>
      </c>
      <c r="B111" s="35" t="s">
        <v>2189</v>
      </c>
      <c r="C111" s="104" t="s">
        <v>2190</v>
      </c>
    </row>
    <row r="112" s="79" customFormat="1" customHeight="1" spans="1:3">
      <c r="A112" s="35">
        <v>109</v>
      </c>
      <c r="B112" s="35" t="s">
        <v>2191</v>
      </c>
      <c r="C112" s="104" t="s">
        <v>2192</v>
      </c>
    </row>
    <row r="113" s="79" customFormat="1" customHeight="1" spans="1:3">
      <c r="A113" s="35">
        <v>110</v>
      </c>
      <c r="B113" s="35" t="s">
        <v>2193</v>
      </c>
      <c r="C113" s="104" t="s">
        <v>2194</v>
      </c>
    </row>
    <row r="114" s="79" customFormat="1" customHeight="1" spans="1:3">
      <c r="A114" s="35">
        <v>111</v>
      </c>
      <c r="B114" s="35" t="s">
        <v>2195</v>
      </c>
      <c r="C114" s="104" t="s">
        <v>2196</v>
      </c>
    </row>
    <row r="115" s="79" customFormat="1" customHeight="1" spans="1:3">
      <c r="A115" s="35">
        <v>112</v>
      </c>
      <c r="B115" s="35" t="s">
        <v>2197</v>
      </c>
      <c r="C115" s="104" t="s">
        <v>2198</v>
      </c>
    </row>
    <row r="116" s="79" customFormat="1" customHeight="1" spans="1:3">
      <c r="A116" s="35">
        <v>113</v>
      </c>
      <c r="B116" s="33" t="s">
        <v>2199</v>
      </c>
      <c r="C116" s="104" t="s">
        <v>2200</v>
      </c>
    </row>
    <row r="117" s="79" customFormat="1" customHeight="1" spans="1:3">
      <c r="A117" s="35">
        <v>114</v>
      </c>
      <c r="B117" s="35" t="s">
        <v>2201</v>
      </c>
      <c r="C117" s="104" t="s">
        <v>2202</v>
      </c>
    </row>
    <row r="118" s="79" customFormat="1" customHeight="1" spans="1:3">
      <c r="A118" s="35">
        <v>115</v>
      </c>
      <c r="B118" s="35" t="s">
        <v>2203</v>
      </c>
      <c r="C118" s="104" t="s">
        <v>2204</v>
      </c>
    </row>
    <row r="119" s="79" customFormat="1" customHeight="1" spans="1:3">
      <c r="A119" s="35">
        <v>116</v>
      </c>
      <c r="B119" s="35" t="s">
        <v>2205</v>
      </c>
      <c r="C119" s="104" t="s">
        <v>2206</v>
      </c>
    </row>
    <row r="120" s="79" customFormat="1" customHeight="1" spans="1:3">
      <c r="A120" s="35">
        <v>117</v>
      </c>
      <c r="B120" s="105" t="s">
        <v>2207</v>
      </c>
      <c r="C120" s="106" t="s">
        <v>2208</v>
      </c>
    </row>
  </sheetData>
  <mergeCells count="1">
    <mergeCell ref="A2:C2"/>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topLeftCell="A19" workbookViewId="0">
      <selection activeCell="I26" sqref="I26"/>
    </sheetView>
  </sheetViews>
  <sheetFormatPr defaultColWidth="8.66666666666667" defaultRowHeight="13.8"/>
  <cols>
    <col min="1" max="1" width="5.425" style="48" customWidth="1"/>
    <col min="2" max="2" width="15.4166666666667" style="48" customWidth="1"/>
    <col min="3" max="3" width="17.5" style="48" customWidth="1"/>
    <col min="4" max="4" width="25.75" style="48" customWidth="1"/>
    <col min="5" max="5" width="31.4166666666667" style="48" customWidth="1"/>
    <col min="6" max="6" width="8.66666666666667" style="48"/>
    <col min="7" max="7" width="15.5" style="48" customWidth="1"/>
    <col min="8" max="9" width="8.66666666666667" style="51"/>
    <col min="10" max="16384" width="8.66666666666667" style="48"/>
  </cols>
  <sheetData>
    <row r="1" ht="34" customHeight="1" spans="1:11">
      <c r="A1" s="55" t="s">
        <v>2209</v>
      </c>
    </row>
    <row r="2" ht="45" customHeight="1" spans="1:11">
      <c r="A2" s="56" t="s">
        <v>2210</v>
      </c>
      <c r="B2" s="56"/>
      <c r="C2" s="56"/>
      <c r="D2" s="56"/>
      <c r="E2" s="56"/>
      <c r="F2" s="56"/>
      <c r="G2" s="56"/>
      <c r="H2" s="58"/>
      <c r="I2" s="58"/>
      <c r="J2" s="56"/>
      <c r="K2" s="56"/>
    </row>
    <row r="3" ht="228" customHeight="1" spans="1:11">
      <c r="A3" s="59" t="s">
        <v>2211</v>
      </c>
      <c r="B3" s="59"/>
      <c r="C3" s="59"/>
      <c r="D3" s="59"/>
      <c r="E3" s="59"/>
      <c r="F3" s="59"/>
      <c r="G3" s="59"/>
      <c r="H3" s="90"/>
      <c r="I3" s="90"/>
      <c r="J3" s="59"/>
      <c r="K3" s="59"/>
    </row>
    <row r="4" ht="36" spans="1:11">
      <c r="A4" s="91" t="s">
        <v>3</v>
      </c>
      <c r="B4" s="92" t="s">
        <v>4</v>
      </c>
      <c r="C4" s="91" t="s">
        <v>5</v>
      </c>
      <c r="D4" s="91" t="s">
        <v>6</v>
      </c>
      <c r="E4" s="91" t="s">
        <v>7</v>
      </c>
      <c r="F4" s="91" t="s">
        <v>2212</v>
      </c>
      <c r="G4" s="91" t="s">
        <v>9</v>
      </c>
      <c r="H4" s="93" t="s">
        <v>10</v>
      </c>
      <c r="I4" s="93" t="s">
        <v>11</v>
      </c>
      <c r="J4" s="91" t="s">
        <v>12</v>
      </c>
      <c r="K4" s="91" t="s">
        <v>13</v>
      </c>
    </row>
    <row r="5" s="89" customFormat="1" ht="48" spans="1:11">
      <c r="A5" s="66">
        <v>1</v>
      </c>
      <c r="B5" s="250" t="s">
        <v>2213</v>
      </c>
      <c r="C5" s="73" t="s">
        <v>2214</v>
      </c>
      <c r="D5" s="73" t="s">
        <v>2215</v>
      </c>
      <c r="E5" s="73" t="s">
        <v>2216</v>
      </c>
      <c r="F5" s="66" t="s">
        <v>29</v>
      </c>
      <c r="G5" s="73" t="s">
        <v>2217</v>
      </c>
      <c r="H5" s="95">
        <v>40</v>
      </c>
      <c r="I5" s="96">
        <v>36</v>
      </c>
      <c r="J5" s="68" t="s">
        <v>440</v>
      </c>
      <c r="K5" s="68" t="s">
        <v>20</v>
      </c>
    </row>
    <row r="6" ht="48" spans="1:11">
      <c r="A6" s="66">
        <v>2</v>
      </c>
      <c r="B6" s="250" t="s">
        <v>2218</v>
      </c>
      <c r="C6" s="73" t="s">
        <v>2219</v>
      </c>
      <c r="D6" s="73" t="s">
        <v>2220</v>
      </c>
      <c r="E6" s="73" t="s">
        <v>2221</v>
      </c>
      <c r="F6" s="66" t="s">
        <v>29</v>
      </c>
      <c r="G6" s="73" t="s">
        <v>2217</v>
      </c>
      <c r="H6" s="97">
        <v>180</v>
      </c>
      <c r="I6" s="96">
        <v>162</v>
      </c>
      <c r="J6" s="68" t="s">
        <v>440</v>
      </c>
      <c r="K6" s="68" t="s">
        <v>37</v>
      </c>
    </row>
    <row r="7" ht="48" spans="1:11">
      <c r="A7" s="66">
        <v>3</v>
      </c>
      <c r="B7" s="250" t="s">
        <v>2222</v>
      </c>
      <c r="C7" s="73" t="s">
        <v>2223</v>
      </c>
      <c r="D7" s="73" t="s">
        <v>2224</v>
      </c>
      <c r="E7" s="73" t="s">
        <v>2225</v>
      </c>
      <c r="F7" s="66" t="s">
        <v>29</v>
      </c>
      <c r="G7" s="73" t="s">
        <v>2226</v>
      </c>
      <c r="H7" s="95">
        <v>337.9</v>
      </c>
      <c r="I7" s="96">
        <v>304.11</v>
      </c>
      <c r="J7" s="68" t="s">
        <v>383</v>
      </c>
      <c r="K7" s="68" t="s">
        <v>20</v>
      </c>
    </row>
    <row r="8" ht="24" spans="1:11">
      <c r="A8" s="66"/>
      <c r="B8" s="250" t="s">
        <v>2227</v>
      </c>
      <c r="C8" s="73" t="s">
        <v>2228</v>
      </c>
      <c r="D8" s="73"/>
      <c r="E8" s="73"/>
      <c r="F8" s="66" t="s">
        <v>29</v>
      </c>
      <c r="G8" s="73"/>
      <c r="H8" s="98">
        <v>0.3</v>
      </c>
      <c r="I8" s="98">
        <v>0.3</v>
      </c>
      <c r="J8" s="68" t="s">
        <v>383</v>
      </c>
      <c r="K8" s="35" t="s">
        <v>20</v>
      </c>
    </row>
    <row r="9" ht="36" spans="1:11">
      <c r="A9" s="66"/>
      <c r="B9" s="250" t="s">
        <v>2229</v>
      </c>
      <c r="C9" s="73" t="s">
        <v>2230</v>
      </c>
      <c r="D9" s="73"/>
      <c r="E9" s="73"/>
      <c r="F9" s="66" t="s">
        <v>29</v>
      </c>
      <c r="G9" s="73"/>
      <c r="H9" s="98">
        <v>0.3</v>
      </c>
      <c r="I9" s="98">
        <v>0.3</v>
      </c>
      <c r="J9" s="68" t="s">
        <v>383</v>
      </c>
      <c r="K9" s="35" t="s">
        <v>20</v>
      </c>
    </row>
    <row r="10" ht="48" spans="1:11">
      <c r="A10" s="66">
        <v>4</v>
      </c>
      <c r="B10" s="250" t="s">
        <v>2231</v>
      </c>
      <c r="C10" s="73" t="s">
        <v>2232</v>
      </c>
      <c r="D10" s="73" t="s">
        <v>2233</v>
      </c>
      <c r="E10" s="73" t="s">
        <v>2225</v>
      </c>
      <c r="F10" s="66" t="s">
        <v>29</v>
      </c>
      <c r="G10" s="73" t="s">
        <v>2226</v>
      </c>
      <c r="H10" s="95">
        <v>553.7</v>
      </c>
      <c r="I10" s="96">
        <v>498.33</v>
      </c>
      <c r="J10" s="68" t="s">
        <v>383</v>
      </c>
      <c r="K10" s="68" t="s">
        <v>20</v>
      </c>
    </row>
    <row r="11" ht="36" spans="1:11">
      <c r="A11" s="66"/>
      <c r="B11" s="250" t="s">
        <v>2234</v>
      </c>
      <c r="C11" s="73" t="s">
        <v>2235</v>
      </c>
      <c r="D11" s="73"/>
      <c r="E11" s="73"/>
      <c r="F11" s="66" t="s">
        <v>29</v>
      </c>
      <c r="G11" s="73"/>
      <c r="H11" s="98">
        <v>0.3</v>
      </c>
      <c r="I11" s="98">
        <v>0.3</v>
      </c>
      <c r="J11" s="68" t="s">
        <v>383</v>
      </c>
      <c r="K11" s="35" t="s">
        <v>20</v>
      </c>
    </row>
    <row r="12" ht="36" spans="1:11">
      <c r="A12" s="66"/>
      <c r="B12" s="250" t="s">
        <v>2236</v>
      </c>
      <c r="C12" s="73" t="s">
        <v>2237</v>
      </c>
      <c r="D12" s="73"/>
      <c r="E12" s="73"/>
      <c r="F12" s="66" t="s">
        <v>29</v>
      </c>
      <c r="G12" s="73"/>
      <c r="H12" s="98">
        <v>0.3</v>
      </c>
      <c r="I12" s="98">
        <v>0.3</v>
      </c>
      <c r="J12" s="68" t="s">
        <v>383</v>
      </c>
      <c r="K12" s="35" t="s">
        <v>20</v>
      </c>
    </row>
    <row r="13" ht="36" spans="1:11">
      <c r="A13" s="66"/>
      <c r="B13" s="250" t="s">
        <v>2238</v>
      </c>
      <c r="C13" s="73" t="s">
        <v>2239</v>
      </c>
      <c r="D13" s="73"/>
      <c r="E13" s="73"/>
      <c r="F13" s="66" t="s">
        <v>29</v>
      </c>
      <c r="G13" s="73"/>
      <c r="H13" s="95">
        <v>30</v>
      </c>
      <c r="I13" s="96">
        <v>30</v>
      </c>
      <c r="J13" s="68" t="s">
        <v>383</v>
      </c>
      <c r="K13" s="35" t="s">
        <v>37</v>
      </c>
    </row>
    <row r="14" ht="48" spans="1:11">
      <c r="A14" s="66">
        <v>5</v>
      </c>
      <c r="B14" s="250" t="s">
        <v>2240</v>
      </c>
      <c r="C14" s="73" t="s">
        <v>2241</v>
      </c>
      <c r="D14" s="73" t="s">
        <v>2242</v>
      </c>
      <c r="E14" s="73" t="s">
        <v>2243</v>
      </c>
      <c r="F14" s="66" t="s">
        <v>29</v>
      </c>
      <c r="G14" s="73"/>
      <c r="H14" s="95">
        <v>475</v>
      </c>
      <c r="I14" s="96">
        <v>427.5</v>
      </c>
      <c r="J14" s="68" t="s">
        <v>440</v>
      </c>
      <c r="K14" s="68" t="s">
        <v>20</v>
      </c>
    </row>
    <row r="15" ht="36" spans="1:11">
      <c r="A15" s="66"/>
      <c r="B15" s="250" t="s">
        <v>2244</v>
      </c>
      <c r="C15" s="73" t="s">
        <v>2245</v>
      </c>
      <c r="D15" s="73"/>
      <c r="E15" s="73"/>
      <c r="F15" s="66" t="s">
        <v>29</v>
      </c>
      <c r="G15" s="73"/>
      <c r="H15" s="98">
        <v>0.3</v>
      </c>
      <c r="I15" s="98">
        <v>0.3</v>
      </c>
      <c r="J15" s="68" t="s">
        <v>440</v>
      </c>
      <c r="K15" s="35" t="s">
        <v>20</v>
      </c>
    </row>
    <row r="16" ht="36" spans="1:11">
      <c r="A16" s="66"/>
      <c r="B16" s="250" t="s">
        <v>2246</v>
      </c>
      <c r="C16" s="73" t="s">
        <v>2247</v>
      </c>
      <c r="D16" s="73"/>
      <c r="E16" s="73"/>
      <c r="F16" s="66" t="s">
        <v>29</v>
      </c>
      <c r="G16" s="73"/>
      <c r="H16" s="98">
        <v>0.3</v>
      </c>
      <c r="I16" s="98">
        <v>0.3</v>
      </c>
      <c r="J16" s="68" t="s">
        <v>440</v>
      </c>
      <c r="K16" s="35" t="s">
        <v>20</v>
      </c>
    </row>
    <row r="17" ht="72" spans="1:11">
      <c r="A17" s="66">
        <v>6</v>
      </c>
      <c r="B17" s="250" t="s">
        <v>2248</v>
      </c>
      <c r="C17" s="73" t="s">
        <v>2249</v>
      </c>
      <c r="D17" s="73" t="s">
        <v>2250</v>
      </c>
      <c r="E17" s="73" t="s">
        <v>2251</v>
      </c>
      <c r="F17" s="66" t="s">
        <v>29</v>
      </c>
      <c r="G17" s="73" t="s">
        <v>2226</v>
      </c>
      <c r="H17" s="95">
        <v>950</v>
      </c>
      <c r="I17" s="96">
        <v>855</v>
      </c>
      <c r="J17" s="68" t="s">
        <v>440</v>
      </c>
      <c r="K17" s="68" t="s">
        <v>20</v>
      </c>
    </row>
    <row r="18" ht="36" spans="1:11">
      <c r="A18" s="66"/>
      <c r="B18" s="250" t="s">
        <v>2252</v>
      </c>
      <c r="C18" s="73" t="s">
        <v>2253</v>
      </c>
      <c r="D18" s="73"/>
      <c r="E18" s="73"/>
      <c r="F18" s="66" t="s">
        <v>29</v>
      </c>
      <c r="G18" s="73"/>
      <c r="H18" s="98">
        <v>0.3</v>
      </c>
      <c r="I18" s="98">
        <v>0.3</v>
      </c>
      <c r="J18" s="68" t="s">
        <v>440</v>
      </c>
      <c r="K18" s="35" t="s">
        <v>20</v>
      </c>
    </row>
    <row r="19" ht="36" spans="1:11">
      <c r="A19" s="66"/>
      <c r="B19" s="250" t="s">
        <v>2254</v>
      </c>
      <c r="C19" s="73" t="s">
        <v>2255</v>
      </c>
      <c r="D19" s="73"/>
      <c r="E19" s="73"/>
      <c r="F19" s="66" t="s">
        <v>29</v>
      </c>
      <c r="G19" s="73"/>
      <c r="H19" s="98">
        <v>0.3</v>
      </c>
      <c r="I19" s="98">
        <v>0.3</v>
      </c>
      <c r="J19" s="68" t="s">
        <v>440</v>
      </c>
      <c r="K19" s="35" t="s">
        <v>20</v>
      </c>
    </row>
    <row r="20" ht="36" spans="1:11">
      <c r="A20" s="66"/>
      <c r="B20" s="250" t="s">
        <v>2256</v>
      </c>
      <c r="C20" s="73" t="s">
        <v>2257</v>
      </c>
      <c r="D20" s="73"/>
      <c r="E20" s="73"/>
      <c r="F20" s="66" t="s">
        <v>29</v>
      </c>
      <c r="G20" s="73"/>
      <c r="H20" s="98">
        <v>0.3</v>
      </c>
      <c r="I20" s="98">
        <v>0.3</v>
      </c>
      <c r="J20" s="68" t="s">
        <v>440</v>
      </c>
      <c r="K20" s="35" t="s">
        <v>20</v>
      </c>
    </row>
    <row r="21" ht="72" spans="1:11">
      <c r="A21" s="66">
        <v>7</v>
      </c>
      <c r="B21" s="250" t="s">
        <v>2258</v>
      </c>
      <c r="C21" s="73" t="s">
        <v>2259</v>
      </c>
      <c r="D21" s="73" t="s">
        <v>2260</v>
      </c>
      <c r="E21" s="73" t="s">
        <v>2261</v>
      </c>
      <c r="F21" s="66" t="s">
        <v>29</v>
      </c>
      <c r="G21" s="73" t="s">
        <v>2226</v>
      </c>
      <c r="H21" s="95">
        <v>1152.4</v>
      </c>
      <c r="I21" s="96">
        <v>1037.16</v>
      </c>
      <c r="J21" s="68" t="s">
        <v>440</v>
      </c>
      <c r="K21" s="68" t="s">
        <v>20</v>
      </c>
    </row>
    <row r="22" ht="36" spans="1:11">
      <c r="A22" s="66"/>
      <c r="B22" s="250" t="s">
        <v>2262</v>
      </c>
      <c r="C22" s="73" t="s">
        <v>2263</v>
      </c>
      <c r="D22" s="73"/>
      <c r="E22" s="73"/>
      <c r="F22" s="66" t="s">
        <v>29</v>
      </c>
      <c r="G22" s="73"/>
      <c r="H22" s="98">
        <v>0.3</v>
      </c>
      <c r="I22" s="98">
        <v>0.3</v>
      </c>
      <c r="J22" s="68" t="s">
        <v>440</v>
      </c>
      <c r="K22" s="35" t="s">
        <v>20</v>
      </c>
    </row>
    <row r="23" ht="36" spans="1:11">
      <c r="A23" s="66"/>
      <c r="B23" s="250" t="s">
        <v>2264</v>
      </c>
      <c r="C23" s="73" t="s">
        <v>2265</v>
      </c>
      <c r="D23" s="73"/>
      <c r="E23" s="73"/>
      <c r="F23" s="66" t="s">
        <v>29</v>
      </c>
      <c r="G23" s="73"/>
      <c r="H23" s="98">
        <v>0.3</v>
      </c>
      <c r="I23" s="98">
        <v>0.3</v>
      </c>
      <c r="J23" s="68" t="s">
        <v>440</v>
      </c>
      <c r="K23" s="35" t="s">
        <v>20</v>
      </c>
    </row>
    <row r="24" ht="36" spans="1:11">
      <c r="A24" s="66"/>
      <c r="B24" s="250" t="s">
        <v>2266</v>
      </c>
      <c r="C24" s="73" t="s">
        <v>2267</v>
      </c>
      <c r="D24" s="73"/>
      <c r="E24" s="73"/>
      <c r="F24" s="66" t="s">
        <v>29</v>
      </c>
      <c r="G24" s="73"/>
      <c r="H24" s="95">
        <v>345.705</v>
      </c>
      <c r="I24" s="96">
        <v>345.7</v>
      </c>
      <c r="J24" s="68" t="s">
        <v>440</v>
      </c>
      <c r="K24" s="35" t="s">
        <v>20</v>
      </c>
    </row>
    <row r="25" ht="60" spans="1:11">
      <c r="A25" s="66">
        <v>8</v>
      </c>
      <c r="B25" s="250" t="s">
        <v>2268</v>
      </c>
      <c r="C25" s="73" t="s">
        <v>2269</v>
      </c>
      <c r="D25" s="73" t="s">
        <v>2270</v>
      </c>
      <c r="E25" s="73" t="s">
        <v>2251</v>
      </c>
      <c r="F25" s="66" t="s">
        <v>29</v>
      </c>
      <c r="G25" s="73" t="s">
        <v>2226</v>
      </c>
      <c r="H25" s="95">
        <v>1700</v>
      </c>
      <c r="I25" s="96">
        <v>1530</v>
      </c>
      <c r="J25" s="68" t="s">
        <v>440</v>
      </c>
      <c r="K25" s="68" t="s">
        <v>37</v>
      </c>
    </row>
    <row r="26" ht="36" spans="1:11">
      <c r="A26" s="66"/>
      <c r="B26" s="250" t="s">
        <v>2271</v>
      </c>
      <c r="C26" s="73" t="s">
        <v>2272</v>
      </c>
      <c r="D26" s="73"/>
      <c r="E26" s="73"/>
      <c r="F26" s="66" t="s">
        <v>29</v>
      </c>
      <c r="G26" s="73"/>
      <c r="H26" s="99">
        <v>0.3</v>
      </c>
      <c r="I26" s="99">
        <v>0.3</v>
      </c>
      <c r="J26" s="68" t="s">
        <v>440</v>
      </c>
      <c r="K26" s="35" t="s">
        <v>37</v>
      </c>
    </row>
    <row r="27" ht="36" spans="1:11">
      <c r="A27" s="66"/>
      <c r="B27" s="250" t="s">
        <v>2273</v>
      </c>
      <c r="C27" s="73" t="s">
        <v>2274</v>
      </c>
      <c r="D27" s="73"/>
      <c r="E27" s="73"/>
      <c r="F27" s="66" t="s">
        <v>29</v>
      </c>
      <c r="G27" s="73"/>
      <c r="H27" s="99">
        <v>0.3</v>
      </c>
      <c r="I27" s="99">
        <v>0.3</v>
      </c>
      <c r="J27" s="68" t="s">
        <v>440</v>
      </c>
      <c r="K27" s="35" t="s">
        <v>37</v>
      </c>
    </row>
    <row r="28" ht="36" spans="1:11">
      <c r="A28" s="66">
        <v>9</v>
      </c>
      <c r="B28" s="250" t="s">
        <v>2275</v>
      </c>
      <c r="C28" s="73" t="s">
        <v>2276</v>
      </c>
      <c r="D28" s="73" t="s">
        <v>2277</v>
      </c>
      <c r="E28" s="73" t="s">
        <v>2278</v>
      </c>
      <c r="F28" s="66" t="s">
        <v>29</v>
      </c>
      <c r="G28" s="73"/>
      <c r="H28" s="95">
        <v>120</v>
      </c>
      <c r="I28" s="96">
        <v>108</v>
      </c>
      <c r="J28" s="68" t="s">
        <v>440</v>
      </c>
      <c r="K28" s="68" t="s">
        <v>20</v>
      </c>
    </row>
    <row r="29" ht="24" spans="1:11">
      <c r="A29" s="66"/>
      <c r="B29" s="250" t="s">
        <v>2279</v>
      </c>
      <c r="C29" s="73" t="s">
        <v>2280</v>
      </c>
      <c r="D29" s="73"/>
      <c r="E29" s="73"/>
      <c r="F29" s="66" t="s">
        <v>29</v>
      </c>
      <c r="G29" s="73"/>
      <c r="H29" s="98">
        <v>0.3</v>
      </c>
      <c r="I29" s="98">
        <v>0.3</v>
      </c>
      <c r="J29" s="68" t="s">
        <v>440</v>
      </c>
      <c r="K29" s="35" t="s">
        <v>20</v>
      </c>
    </row>
    <row r="30" ht="36" spans="1:11">
      <c r="A30" s="66"/>
      <c r="B30" s="250" t="s">
        <v>2281</v>
      </c>
      <c r="C30" s="73" t="s">
        <v>2282</v>
      </c>
      <c r="D30" s="73"/>
      <c r="E30" s="73"/>
      <c r="F30" s="66" t="s">
        <v>29</v>
      </c>
      <c r="G30" s="73"/>
      <c r="H30" s="98">
        <v>0.3</v>
      </c>
      <c r="I30" s="98">
        <v>0.3</v>
      </c>
      <c r="J30" s="68" t="s">
        <v>440</v>
      </c>
      <c r="K30" s="35" t="s">
        <v>20</v>
      </c>
    </row>
    <row r="31" ht="84" spans="1:11">
      <c r="A31" s="66">
        <v>10</v>
      </c>
      <c r="B31" s="250" t="s">
        <v>2283</v>
      </c>
      <c r="C31" s="73" t="s">
        <v>2284</v>
      </c>
      <c r="D31" s="73" t="s">
        <v>2285</v>
      </c>
      <c r="E31" s="73" t="s">
        <v>2286</v>
      </c>
      <c r="F31" s="66" t="s">
        <v>1861</v>
      </c>
      <c r="G31" s="73" t="s">
        <v>2287</v>
      </c>
      <c r="H31" s="95">
        <v>70</v>
      </c>
      <c r="I31" s="96">
        <v>63</v>
      </c>
      <c r="J31" s="68" t="s">
        <v>383</v>
      </c>
      <c r="K31" s="68" t="s">
        <v>20</v>
      </c>
    </row>
  </sheetData>
  <sheetProtection formatCells="0" formatColumns="0" formatRows="0" insertRows="0" insertColumns="0" insertHyperlinks="0" deleteColumns="0" deleteRows="0" sort="0" autoFilter="0" pivotTables="0"/>
  <mergeCells count="9">
    <mergeCell ref="A2:K2"/>
    <mergeCell ref="A3:K3"/>
    <mergeCell ref="A7:A9"/>
    <mergeCell ref="A10:A13"/>
    <mergeCell ref="A14:A16"/>
    <mergeCell ref="A17:A20"/>
    <mergeCell ref="A21:A24"/>
    <mergeCell ref="A25:A27"/>
    <mergeCell ref="A28:A30"/>
  </mergeCells>
  <pageMargins left="0.751388888888889" right="0.751388888888889" top="1" bottom="1" header="0.5" footer="0.5"/>
  <pageSetup paperSize="9" scale="77" fitToHeight="0"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K57"/>
  <sheetViews>
    <sheetView topLeftCell="A46" workbookViewId="0">
      <selection activeCell="A4" sqref="A4:A57"/>
    </sheetView>
  </sheetViews>
  <sheetFormatPr defaultColWidth="8.1" defaultRowHeight="25" customHeight="1"/>
  <cols>
    <col min="1" max="1" width="9.56666666666667" style="77" customWidth="1"/>
    <col min="2" max="2" width="18.5666666666667" style="77" customWidth="1"/>
    <col min="3" max="3" width="45.8" style="78" customWidth="1"/>
    <col min="4" max="36" width="8.1" style="79"/>
    <col min="37" max="16384" width="8.1" style="77"/>
  </cols>
  <sheetData>
    <row r="1" customHeight="1" spans="1:37">
      <c r="A1" s="77" t="s">
        <v>2288</v>
      </c>
    </row>
    <row r="2" s="76" customFormat="1" ht="40" customHeight="1" spans="1:37">
      <c r="A2" s="56" t="s">
        <v>2289</v>
      </c>
      <c r="B2" s="56"/>
      <c r="C2" s="80"/>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row>
    <row r="3" s="76" customFormat="1" customHeight="1" spans="1:37">
      <c r="A3" s="82" t="s">
        <v>3</v>
      </c>
      <c r="B3" s="83" t="s">
        <v>165</v>
      </c>
      <c r="C3" s="84" t="s">
        <v>5</v>
      </c>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row>
    <row r="4" s="77" customFormat="1" customHeight="1" spans="1:37">
      <c r="A4" s="35">
        <v>1</v>
      </c>
      <c r="B4" s="35" t="s">
        <v>2290</v>
      </c>
      <c r="C4" s="85" t="s">
        <v>2291</v>
      </c>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row>
    <row r="5" s="77" customFormat="1" customHeight="1" spans="1:37">
      <c r="A5" s="35">
        <v>2</v>
      </c>
      <c r="B5" s="86" t="s">
        <v>2292</v>
      </c>
      <c r="C5" s="87" t="s">
        <v>2293</v>
      </c>
      <c r="D5" s="79"/>
      <c r="E5" s="79"/>
      <c r="F5" s="79"/>
      <c r="G5" s="79"/>
      <c r="H5" s="79"/>
      <c r="I5" s="79"/>
      <c r="J5" s="79"/>
      <c r="K5" s="79"/>
      <c r="L5" s="79"/>
      <c r="M5" s="79"/>
      <c r="N5" s="79"/>
      <c r="O5" s="79"/>
      <c r="P5" s="79"/>
      <c r="Q5" s="79"/>
      <c r="R5" s="79"/>
      <c r="S5" s="79"/>
      <c r="T5" s="79"/>
      <c r="U5" s="79"/>
      <c r="V5" s="79"/>
      <c r="W5" s="79"/>
      <c r="X5" s="79"/>
      <c r="Y5" s="79"/>
      <c r="Z5" s="79"/>
      <c r="AA5" s="79"/>
      <c r="AB5" s="79"/>
      <c r="AC5" s="79"/>
      <c r="AD5" s="79"/>
      <c r="AE5" s="79"/>
      <c r="AF5" s="79"/>
      <c r="AG5" s="79"/>
      <c r="AH5" s="79"/>
      <c r="AI5" s="79"/>
      <c r="AJ5" s="79"/>
    </row>
    <row r="6" s="35" customFormat="1" customHeight="1" spans="1:37">
      <c r="A6" s="35">
        <v>3</v>
      </c>
      <c r="B6" s="35" t="s">
        <v>2294</v>
      </c>
      <c r="C6" s="85" t="s">
        <v>2295</v>
      </c>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88"/>
    </row>
    <row r="7" s="35" customFormat="1" customHeight="1" spans="1:37">
      <c r="A7" s="35">
        <v>4</v>
      </c>
      <c r="B7" s="35" t="s">
        <v>2296</v>
      </c>
      <c r="C7" s="85" t="s">
        <v>2297</v>
      </c>
      <c r="D7" s="79"/>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88"/>
    </row>
    <row r="8" s="35" customFormat="1" customHeight="1" spans="1:37">
      <c r="A8" s="35">
        <v>5</v>
      </c>
      <c r="B8" s="35" t="s">
        <v>2298</v>
      </c>
      <c r="C8" s="85" t="s">
        <v>2299</v>
      </c>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88"/>
    </row>
    <row r="9" s="35" customFormat="1" customHeight="1" spans="1:37">
      <c r="A9" s="35">
        <v>6</v>
      </c>
      <c r="B9" s="35" t="s">
        <v>2300</v>
      </c>
      <c r="C9" s="85" t="s">
        <v>2301</v>
      </c>
      <c r="D9" s="79"/>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88"/>
    </row>
    <row r="10" s="35" customFormat="1" customHeight="1" spans="1:37">
      <c r="A10" s="35">
        <v>7</v>
      </c>
      <c r="B10" s="35" t="s">
        <v>2302</v>
      </c>
      <c r="C10" s="85" t="s">
        <v>2303</v>
      </c>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88"/>
    </row>
    <row r="11" s="35" customFormat="1" customHeight="1" spans="1:37">
      <c r="A11" s="35">
        <v>8</v>
      </c>
      <c r="B11" s="35" t="s">
        <v>2304</v>
      </c>
      <c r="C11" s="85" t="s">
        <v>2305</v>
      </c>
      <c r="D11" s="79"/>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88"/>
    </row>
    <row r="12" s="35" customFormat="1" customHeight="1" spans="1:37">
      <c r="A12" s="35">
        <v>9</v>
      </c>
      <c r="B12" s="35" t="s">
        <v>2306</v>
      </c>
      <c r="C12" s="85" t="s">
        <v>2307</v>
      </c>
      <c r="D12" s="79"/>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88"/>
    </row>
    <row r="13" s="35" customFormat="1" customHeight="1" spans="1:37">
      <c r="A13" s="35">
        <v>10</v>
      </c>
      <c r="B13" s="35" t="s">
        <v>2308</v>
      </c>
      <c r="C13" s="85" t="s">
        <v>2309</v>
      </c>
      <c r="D13" s="79"/>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88"/>
    </row>
    <row r="14" s="35" customFormat="1" customHeight="1" spans="1:37">
      <c r="A14" s="35">
        <v>11</v>
      </c>
      <c r="B14" s="35" t="s">
        <v>2310</v>
      </c>
      <c r="C14" s="85" t="s">
        <v>2311</v>
      </c>
      <c r="D14" s="79"/>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88"/>
    </row>
    <row r="15" s="77" customFormat="1" customHeight="1" spans="1:37">
      <c r="A15" s="35">
        <v>12</v>
      </c>
      <c r="B15" s="35" t="s">
        <v>2312</v>
      </c>
      <c r="C15" s="85" t="s">
        <v>2313</v>
      </c>
      <c r="D15" s="79"/>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row>
    <row r="16" s="77" customFormat="1" customHeight="1" spans="1:37">
      <c r="A16" s="35">
        <v>13</v>
      </c>
      <c r="B16" s="35" t="s">
        <v>2314</v>
      </c>
      <c r="C16" s="85" t="s">
        <v>2315</v>
      </c>
      <c r="D16" s="79"/>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row>
    <row r="17" s="77" customFormat="1" customHeight="1" spans="1:36">
      <c r="A17" s="35">
        <v>14</v>
      </c>
      <c r="B17" s="35" t="s">
        <v>2314</v>
      </c>
      <c r="C17" s="85" t="s">
        <v>2315</v>
      </c>
      <c r="D17" s="79"/>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row>
    <row r="18" s="77" customFormat="1" customHeight="1" spans="1:36">
      <c r="A18" s="35">
        <v>15</v>
      </c>
      <c r="B18" s="35" t="s">
        <v>2316</v>
      </c>
      <c r="C18" s="85" t="s">
        <v>2317</v>
      </c>
      <c r="D18" s="79"/>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row>
    <row r="19" s="77" customFormat="1" customHeight="1" spans="1:36">
      <c r="A19" s="35">
        <v>16</v>
      </c>
      <c r="B19" s="35" t="s">
        <v>2318</v>
      </c>
      <c r="C19" s="85" t="s">
        <v>2319</v>
      </c>
      <c r="D19" s="79"/>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row>
    <row r="20" s="77" customFormat="1" customHeight="1" spans="1:36">
      <c r="A20" s="35">
        <v>17</v>
      </c>
      <c r="B20" s="35" t="s">
        <v>2320</v>
      </c>
      <c r="C20" s="85" t="s">
        <v>2321</v>
      </c>
      <c r="D20" s="79"/>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row>
    <row r="21" s="77" customFormat="1" customHeight="1" spans="1:36">
      <c r="A21" s="35">
        <v>18</v>
      </c>
      <c r="B21" s="35" t="s">
        <v>2322</v>
      </c>
      <c r="C21" s="85" t="s">
        <v>2323</v>
      </c>
      <c r="D21" s="79"/>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row>
    <row r="22" s="77" customFormat="1" customHeight="1" spans="1:36">
      <c r="A22" s="35">
        <v>19</v>
      </c>
      <c r="B22" s="35" t="s">
        <v>2324</v>
      </c>
      <c r="C22" s="85" t="s">
        <v>2325</v>
      </c>
      <c r="D22" s="79"/>
      <c r="E22" s="79"/>
      <c r="F22" s="79"/>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row>
    <row r="23" s="77" customFormat="1" customHeight="1" spans="1:36">
      <c r="A23" s="35">
        <v>20</v>
      </c>
      <c r="B23" s="35" t="s">
        <v>2324</v>
      </c>
      <c r="C23" s="85" t="s">
        <v>2325</v>
      </c>
      <c r="D23" s="79"/>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row>
    <row r="24" s="77" customFormat="1" customHeight="1" spans="1:36">
      <c r="A24" s="35">
        <v>21</v>
      </c>
      <c r="B24" s="35" t="s">
        <v>2326</v>
      </c>
      <c r="C24" s="85" t="s">
        <v>2327</v>
      </c>
      <c r="D24" s="79"/>
      <c r="E24" s="79"/>
      <c r="F24" s="79"/>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row>
    <row r="25" s="77" customFormat="1" customHeight="1" spans="1:36">
      <c r="A25" s="35">
        <v>22</v>
      </c>
      <c r="B25" s="35" t="s">
        <v>2326</v>
      </c>
      <c r="C25" s="85" t="s">
        <v>2327</v>
      </c>
      <c r="D25" s="79"/>
      <c r="E25" s="79"/>
      <c r="F25" s="79"/>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row>
    <row r="26" s="77" customFormat="1" customHeight="1" spans="1:36">
      <c r="A26" s="35">
        <v>23</v>
      </c>
      <c r="B26" s="35" t="s">
        <v>2328</v>
      </c>
      <c r="C26" s="85" t="s">
        <v>2329</v>
      </c>
      <c r="D26" s="79"/>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row>
    <row r="27" s="77" customFormat="1" customHeight="1" spans="1:36">
      <c r="A27" s="35">
        <v>24</v>
      </c>
      <c r="B27" s="35" t="s">
        <v>2328</v>
      </c>
      <c r="C27" s="85" t="s">
        <v>2329</v>
      </c>
      <c r="D27" s="79"/>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row>
    <row r="28" s="77" customFormat="1" customHeight="1" spans="1:36">
      <c r="A28" s="35">
        <v>25</v>
      </c>
      <c r="B28" s="35" t="s">
        <v>2330</v>
      </c>
      <c r="C28" s="85" t="s">
        <v>2331</v>
      </c>
      <c r="D28" s="79"/>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row>
    <row r="29" s="77" customFormat="1" customHeight="1" spans="1:36">
      <c r="A29" s="35">
        <v>26</v>
      </c>
      <c r="B29" s="35" t="s">
        <v>2330</v>
      </c>
      <c r="C29" s="85" t="s">
        <v>2331</v>
      </c>
      <c r="D29" s="79"/>
      <c r="E29" s="79"/>
      <c r="F29" s="79"/>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row>
    <row r="30" s="77" customFormat="1" customHeight="1" spans="1:36">
      <c r="A30" s="35">
        <v>27</v>
      </c>
      <c r="B30" s="35" t="s">
        <v>2332</v>
      </c>
      <c r="C30" s="85" t="s">
        <v>2333</v>
      </c>
      <c r="D30" s="79"/>
      <c r="E30" s="79"/>
      <c r="F30" s="79"/>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row>
    <row r="31" s="77" customFormat="1" customHeight="1" spans="1:36">
      <c r="A31" s="35">
        <v>28</v>
      </c>
      <c r="B31" s="35" t="s">
        <v>2332</v>
      </c>
      <c r="C31" s="85" t="s">
        <v>2333</v>
      </c>
      <c r="D31" s="79"/>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row>
    <row r="32" s="77" customFormat="1" customHeight="1" spans="1:36">
      <c r="A32" s="35">
        <v>29</v>
      </c>
      <c r="B32" s="35" t="s">
        <v>2334</v>
      </c>
      <c r="C32" s="85" t="s">
        <v>2335</v>
      </c>
      <c r="D32" s="79"/>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row>
    <row r="33" s="77" customFormat="1" customHeight="1" spans="1:36">
      <c r="A33" s="35">
        <v>30</v>
      </c>
      <c r="B33" s="35" t="s">
        <v>2334</v>
      </c>
      <c r="C33" s="85" t="s">
        <v>2335</v>
      </c>
      <c r="D33" s="79"/>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row>
    <row r="34" s="77" customFormat="1" customHeight="1" spans="1:36">
      <c r="A34" s="35">
        <v>31</v>
      </c>
      <c r="B34" s="35" t="s">
        <v>2336</v>
      </c>
      <c r="C34" s="85" t="s">
        <v>2337</v>
      </c>
      <c r="D34" s="79"/>
      <c r="E34" s="79"/>
      <c r="F34" s="79"/>
      <c r="G34" s="79"/>
      <c r="H34" s="79"/>
      <c r="I34" s="79"/>
      <c r="J34" s="79"/>
      <c r="K34" s="79"/>
      <c r="L34" s="79"/>
      <c r="M34" s="79"/>
      <c r="N34" s="79"/>
      <c r="O34" s="79"/>
      <c r="P34" s="79"/>
      <c r="Q34" s="79"/>
      <c r="R34" s="79"/>
      <c r="S34" s="79"/>
      <c r="T34" s="79"/>
      <c r="U34" s="79"/>
      <c r="V34" s="79"/>
      <c r="W34" s="79"/>
      <c r="X34" s="79"/>
      <c r="Y34" s="79"/>
      <c r="Z34" s="79"/>
      <c r="AA34" s="79"/>
      <c r="AB34" s="79"/>
      <c r="AC34" s="79"/>
      <c r="AD34" s="79"/>
      <c r="AE34" s="79"/>
      <c r="AF34" s="79"/>
      <c r="AG34" s="79"/>
      <c r="AH34" s="79"/>
      <c r="AI34" s="79"/>
      <c r="AJ34" s="79"/>
    </row>
    <row r="35" s="77" customFormat="1" customHeight="1" spans="1:36">
      <c r="A35" s="35">
        <v>32</v>
      </c>
      <c r="B35" s="35" t="s">
        <v>2336</v>
      </c>
      <c r="C35" s="85" t="s">
        <v>2337</v>
      </c>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row>
    <row r="36" s="77" customFormat="1" customHeight="1" spans="1:36">
      <c r="A36" s="35">
        <v>33</v>
      </c>
      <c r="B36" s="35" t="s">
        <v>2338</v>
      </c>
      <c r="C36" s="85" t="s">
        <v>2339</v>
      </c>
      <c r="D36" s="79"/>
      <c r="E36" s="79"/>
      <c r="F36" s="79"/>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row>
    <row r="37" s="77" customFormat="1" customHeight="1" spans="1:36">
      <c r="A37" s="35">
        <v>34</v>
      </c>
      <c r="B37" s="35" t="s">
        <v>2338</v>
      </c>
      <c r="C37" s="85" t="s">
        <v>2339</v>
      </c>
      <c r="D37" s="79"/>
      <c r="E37" s="79"/>
      <c r="F37" s="79"/>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row>
    <row r="38" s="77" customFormat="1" customHeight="1" spans="1:36">
      <c r="A38" s="35">
        <v>35</v>
      </c>
      <c r="B38" s="35" t="s">
        <v>2340</v>
      </c>
      <c r="C38" s="85" t="s">
        <v>2341</v>
      </c>
      <c r="D38" s="79"/>
      <c r="E38" s="79"/>
      <c r="F38" s="79"/>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row>
    <row r="39" s="77" customFormat="1" customHeight="1" spans="1:36">
      <c r="A39" s="35">
        <v>36</v>
      </c>
      <c r="B39" s="35" t="s">
        <v>2340</v>
      </c>
      <c r="C39" s="85" t="s">
        <v>2341</v>
      </c>
      <c r="D39" s="79"/>
      <c r="E39" s="79"/>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row>
    <row r="40" s="77" customFormat="1" customHeight="1" spans="1:36">
      <c r="A40" s="35">
        <v>37</v>
      </c>
      <c r="B40" s="35" t="s">
        <v>2342</v>
      </c>
      <c r="C40" s="85" t="s">
        <v>2343</v>
      </c>
      <c r="D40" s="79"/>
      <c r="E40" s="79"/>
      <c r="F40" s="79"/>
      <c r="G40" s="79"/>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row>
    <row r="41" s="77" customFormat="1" customHeight="1" spans="1:36">
      <c r="A41" s="35">
        <v>38</v>
      </c>
      <c r="B41" s="35" t="s">
        <v>2342</v>
      </c>
      <c r="C41" s="85" t="s">
        <v>2343</v>
      </c>
      <c r="D41" s="79"/>
      <c r="E41" s="79"/>
      <c r="F41" s="79"/>
      <c r="G41" s="79"/>
      <c r="H41" s="79"/>
      <c r="I41" s="79"/>
      <c r="J41" s="79"/>
      <c r="K41" s="79"/>
      <c r="L41" s="79"/>
      <c r="M41" s="79"/>
      <c r="N41" s="79"/>
      <c r="O41" s="79"/>
      <c r="P41" s="79"/>
      <c r="Q41" s="79"/>
      <c r="R41" s="79"/>
      <c r="S41" s="79"/>
      <c r="T41" s="79"/>
      <c r="U41" s="79"/>
      <c r="V41" s="79"/>
      <c r="W41" s="79"/>
      <c r="X41" s="79"/>
      <c r="Y41" s="79"/>
      <c r="Z41" s="79"/>
      <c r="AA41" s="79"/>
      <c r="AB41" s="79"/>
      <c r="AC41" s="79"/>
      <c r="AD41" s="79"/>
      <c r="AE41" s="79"/>
      <c r="AF41" s="79"/>
      <c r="AG41" s="79"/>
      <c r="AH41" s="79"/>
      <c r="AI41" s="79"/>
      <c r="AJ41" s="79"/>
    </row>
    <row r="42" s="77" customFormat="1" customHeight="1" spans="1:36">
      <c r="A42" s="35">
        <v>39</v>
      </c>
      <c r="B42" s="35" t="s">
        <v>2344</v>
      </c>
      <c r="C42" s="85" t="s">
        <v>2345</v>
      </c>
      <c r="D42" s="79"/>
      <c r="E42" s="79"/>
      <c r="F42" s="79"/>
      <c r="G42" s="79"/>
      <c r="H42" s="79"/>
      <c r="I42" s="79"/>
      <c r="J42" s="79"/>
      <c r="K42" s="79"/>
      <c r="L42" s="79"/>
      <c r="M42" s="79"/>
      <c r="N42" s="79"/>
      <c r="O42" s="79"/>
      <c r="P42" s="79"/>
      <c r="Q42" s="79"/>
      <c r="R42" s="79"/>
      <c r="S42" s="79"/>
      <c r="T42" s="79"/>
      <c r="U42" s="79"/>
      <c r="V42" s="79"/>
      <c r="W42" s="79"/>
      <c r="X42" s="79"/>
      <c r="Y42" s="79"/>
      <c r="Z42" s="79"/>
      <c r="AA42" s="79"/>
      <c r="AB42" s="79"/>
      <c r="AC42" s="79"/>
      <c r="AD42" s="79"/>
      <c r="AE42" s="79"/>
      <c r="AF42" s="79"/>
      <c r="AG42" s="79"/>
      <c r="AH42" s="79"/>
      <c r="AI42" s="79"/>
      <c r="AJ42" s="79"/>
    </row>
    <row r="43" s="77" customFormat="1" customHeight="1" spans="1:36">
      <c r="A43" s="35">
        <v>40</v>
      </c>
      <c r="B43" s="35" t="s">
        <v>2346</v>
      </c>
      <c r="C43" s="85" t="s">
        <v>2347</v>
      </c>
      <c r="D43" s="79"/>
      <c r="E43" s="79"/>
      <c r="F43" s="79"/>
      <c r="G43" s="79"/>
      <c r="H43" s="79"/>
      <c r="I43" s="79"/>
      <c r="J43" s="79"/>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79"/>
    </row>
    <row r="44" s="77" customFormat="1" customHeight="1" spans="1:36">
      <c r="A44" s="35">
        <v>41</v>
      </c>
      <c r="B44" s="35" t="s">
        <v>2348</v>
      </c>
      <c r="C44" s="85" t="s">
        <v>2349</v>
      </c>
      <c r="D44" s="79"/>
      <c r="E44" s="79"/>
      <c r="F44" s="79"/>
      <c r="G44" s="79"/>
      <c r="H44" s="79"/>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row>
    <row r="45" s="77" customFormat="1" customHeight="1" spans="1:36">
      <c r="A45" s="35">
        <v>42</v>
      </c>
      <c r="B45" s="35" t="s">
        <v>2350</v>
      </c>
      <c r="C45" s="85" t="s">
        <v>2351</v>
      </c>
      <c r="D45" s="79"/>
      <c r="E45" s="79"/>
      <c r="F45" s="79"/>
      <c r="G45" s="79"/>
      <c r="H45" s="79"/>
      <c r="I45" s="79"/>
      <c r="J45" s="79"/>
      <c r="K45" s="79"/>
      <c r="L45" s="79"/>
      <c r="M45" s="79"/>
      <c r="N45" s="79"/>
      <c r="O45" s="79"/>
      <c r="P45" s="79"/>
      <c r="Q45" s="79"/>
      <c r="R45" s="79"/>
      <c r="S45" s="79"/>
      <c r="T45" s="79"/>
      <c r="U45" s="79"/>
      <c r="V45" s="79"/>
      <c r="W45" s="79"/>
      <c r="X45" s="79"/>
      <c r="Y45" s="79"/>
      <c r="Z45" s="79"/>
      <c r="AA45" s="79"/>
      <c r="AB45" s="79"/>
      <c r="AC45" s="79"/>
      <c r="AD45" s="79"/>
      <c r="AE45" s="79"/>
      <c r="AF45" s="79"/>
      <c r="AG45" s="79"/>
      <c r="AH45" s="79"/>
      <c r="AI45" s="79"/>
      <c r="AJ45" s="79"/>
    </row>
    <row r="46" s="77" customFormat="1" customHeight="1" spans="1:36">
      <c r="A46" s="35">
        <v>43</v>
      </c>
      <c r="B46" s="35" t="s">
        <v>2352</v>
      </c>
      <c r="C46" s="85" t="s">
        <v>2353</v>
      </c>
      <c r="D46" s="79"/>
      <c r="E46" s="79"/>
      <c r="F46" s="79"/>
      <c r="G46" s="79"/>
      <c r="H46" s="79"/>
      <c r="I46" s="79"/>
      <c r="J46" s="79"/>
      <c r="K46" s="79"/>
      <c r="L46" s="79"/>
      <c r="M46" s="79"/>
      <c r="N46" s="79"/>
      <c r="O46" s="79"/>
      <c r="P46" s="79"/>
      <c r="Q46" s="79"/>
      <c r="R46" s="79"/>
      <c r="S46" s="79"/>
      <c r="T46" s="79"/>
      <c r="U46" s="79"/>
      <c r="V46" s="79"/>
      <c r="W46" s="79"/>
      <c r="X46" s="79"/>
      <c r="Y46" s="79"/>
      <c r="Z46" s="79"/>
      <c r="AA46" s="79"/>
      <c r="AB46" s="79"/>
      <c r="AC46" s="79"/>
      <c r="AD46" s="79"/>
      <c r="AE46" s="79"/>
      <c r="AF46" s="79"/>
      <c r="AG46" s="79"/>
      <c r="AH46" s="79"/>
      <c r="AI46" s="79"/>
      <c r="AJ46" s="79"/>
    </row>
    <row r="47" s="77" customFormat="1" customHeight="1" spans="1:36">
      <c r="A47" s="35">
        <v>44</v>
      </c>
      <c r="B47" s="35" t="s">
        <v>2354</v>
      </c>
      <c r="C47" s="85" t="s">
        <v>2355</v>
      </c>
      <c r="D47" s="79"/>
      <c r="E47" s="79"/>
      <c r="F47" s="79"/>
      <c r="G47" s="79"/>
      <c r="H47" s="79"/>
      <c r="I47" s="79"/>
      <c r="J47" s="79"/>
      <c r="K47" s="79"/>
      <c r="L47" s="79"/>
      <c r="M47" s="79"/>
      <c r="N47" s="79"/>
      <c r="O47" s="79"/>
      <c r="P47" s="79"/>
      <c r="Q47" s="79"/>
      <c r="R47" s="79"/>
      <c r="S47" s="79"/>
      <c r="T47" s="79"/>
      <c r="U47" s="79"/>
      <c r="V47" s="79"/>
      <c r="W47" s="79"/>
      <c r="X47" s="79"/>
      <c r="Y47" s="79"/>
      <c r="Z47" s="79"/>
      <c r="AA47" s="79"/>
      <c r="AB47" s="79"/>
      <c r="AC47" s="79"/>
      <c r="AD47" s="79"/>
      <c r="AE47" s="79"/>
      <c r="AF47" s="79"/>
      <c r="AG47" s="79"/>
      <c r="AH47" s="79"/>
      <c r="AI47" s="79"/>
      <c r="AJ47" s="79"/>
    </row>
    <row r="48" s="77" customFormat="1" customHeight="1" spans="1:36">
      <c r="A48" s="35">
        <v>45</v>
      </c>
      <c r="B48" s="35" t="s">
        <v>2356</v>
      </c>
      <c r="C48" s="85" t="s">
        <v>2357</v>
      </c>
      <c r="D48" s="79"/>
      <c r="E48" s="79"/>
      <c r="F48" s="79"/>
      <c r="G48" s="79"/>
      <c r="H48" s="79"/>
      <c r="I48" s="79"/>
      <c r="J48" s="79"/>
      <c r="K48" s="79"/>
      <c r="L48" s="79"/>
      <c r="M48" s="79"/>
      <c r="N48" s="79"/>
      <c r="O48" s="79"/>
      <c r="P48" s="79"/>
      <c r="Q48" s="79"/>
      <c r="R48" s="79"/>
      <c r="S48" s="79"/>
      <c r="T48" s="79"/>
      <c r="U48" s="79"/>
      <c r="V48" s="79"/>
      <c r="W48" s="79"/>
      <c r="X48" s="79"/>
      <c r="Y48" s="79"/>
      <c r="Z48" s="79"/>
      <c r="AA48" s="79"/>
      <c r="AB48" s="79"/>
      <c r="AC48" s="79"/>
      <c r="AD48" s="79"/>
      <c r="AE48" s="79"/>
      <c r="AF48" s="79"/>
      <c r="AG48" s="79"/>
      <c r="AH48" s="79"/>
      <c r="AI48" s="79"/>
      <c r="AJ48" s="79"/>
    </row>
    <row r="49" s="77" customFormat="1" customHeight="1" spans="1:36">
      <c r="A49" s="35">
        <v>46</v>
      </c>
      <c r="B49" s="35" t="s">
        <v>2358</v>
      </c>
      <c r="C49" s="85" t="s">
        <v>2359</v>
      </c>
      <c r="D49" s="79"/>
      <c r="E49" s="79"/>
      <c r="F49" s="79"/>
      <c r="G49" s="79"/>
      <c r="H49" s="79"/>
      <c r="I49" s="79"/>
      <c r="J49" s="79"/>
      <c r="K49" s="79"/>
      <c r="L49" s="79"/>
      <c r="M49" s="79"/>
      <c r="N49" s="79"/>
      <c r="O49" s="79"/>
      <c r="P49" s="79"/>
      <c r="Q49" s="79"/>
      <c r="R49" s="79"/>
      <c r="S49" s="79"/>
      <c r="T49" s="79"/>
      <c r="U49" s="79"/>
      <c r="V49" s="79"/>
      <c r="W49" s="79"/>
      <c r="X49" s="79"/>
      <c r="Y49" s="79"/>
      <c r="Z49" s="79"/>
      <c r="AA49" s="79"/>
      <c r="AB49" s="79"/>
      <c r="AC49" s="79"/>
      <c r="AD49" s="79"/>
      <c r="AE49" s="79"/>
      <c r="AF49" s="79"/>
      <c r="AG49" s="79"/>
      <c r="AH49" s="79"/>
      <c r="AI49" s="79"/>
      <c r="AJ49" s="79"/>
    </row>
    <row r="50" s="77" customFormat="1" customHeight="1" spans="1:36">
      <c r="A50" s="35">
        <v>47</v>
      </c>
      <c r="B50" s="35" t="s">
        <v>2358</v>
      </c>
      <c r="C50" s="85" t="s">
        <v>2359</v>
      </c>
      <c r="D50" s="79"/>
      <c r="E50" s="79"/>
      <c r="F50" s="79"/>
      <c r="G50" s="79"/>
      <c r="H50" s="79"/>
      <c r="I50" s="79"/>
      <c r="J50" s="79"/>
      <c r="K50" s="79"/>
      <c r="L50" s="79"/>
      <c r="M50" s="79"/>
      <c r="N50" s="79"/>
      <c r="O50" s="79"/>
      <c r="P50" s="79"/>
      <c r="Q50" s="79"/>
      <c r="R50" s="79"/>
      <c r="S50" s="79"/>
      <c r="T50" s="79"/>
      <c r="U50" s="79"/>
      <c r="V50" s="79"/>
      <c r="W50" s="79"/>
      <c r="X50" s="79"/>
      <c r="Y50" s="79"/>
      <c r="Z50" s="79"/>
      <c r="AA50" s="79"/>
      <c r="AB50" s="79"/>
      <c r="AC50" s="79"/>
      <c r="AD50" s="79"/>
      <c r="AE50" s="79"/>
      <c r="AF50" s="79"/>
      <c r="AG50" s="79"/>
      <c r="AH50" s="79"/>
      <c r="AI50" s="79"/>
      <c r="AJ50" s="79"/>
    </row>
    <row r="51" s="77" customFormat="1" customHeight="1" spans="1:36">
      <c r="A51" s="35">
        <v>48</v>
      </c>
      <c r="B51" s="35" t="s">
        <v>2358</v>
      </c>
      <c r="C51" s="85" t="s">
        <v>2359</v>
      </c>
      <c r="D51" s="79"/>
      <c r="E51" s="79"/>
      <c r="F51" s="79"/>
      <c r="G51" s="79"/>
      <c r="H51" s="79"/>
      <c r="I51" s="79"/>
      <c r="J51" s="79"/>
      <c r="K51" s="79"/>
      <c r="L51" s="79"/>
      <c r="M51" s="79"/>
      <c r="N51" s="79"/>
      <c r="O51" s="79"/>
      <c r="P51" s="79"/>
      <c r="Q51" s="79"/>
      <c r="R51" s="79"/>
      <c r="S51" s="79"/>
      <c r="T51" s="79"/>
      <c r="U51" s="79"/>
      <c r="V51" s="79"/>
      <c r="W51" s="79"/>
      <c r="X51" s="79"/>
      <c r="Y51" s="79"/>
      <c r="Z51" s="79"/>
      <c r="AA51" s="79"/>
      <c r="AB51" s="79"/>
      <c r="AC51" s="79"/>
      <c r="AD51" s="79"/>
      <c r="AE51" s="79"/>
      <c r="AF51" s="79"/>
      <c r="AG51" s="79"/>
      <c r="AH51" s="79"/>
      <c r="AI51" s="79"/>
      <c r="AJ51" s="79"/>
    </row>
    <row r="52" s="77" customFormat="1" customHeight="1" spans="1:36">
      <c r="A52" s="35">
        <v>49</v>
      </c>
      <c r="B52" s="35" t="s">
        <v>2358</v>
      </c>
      <c r="C52" s="85" t="s">
        <v>2359</v>
      </c>
      <c r="D52" s="79"/>
      <c r="E52" s="79"/>
      <c r="F52" s="79"/>
      <c r="G52" s="79"/>
      <c r="H52" s="79"/>
      <c r="I52" s="79"/>
      <c r="J52" s="79"/>
      <c r="K52" s="79"/>
      <c r="L52" s="79"/>
      <c r="M52" s="79"/>
      <c r="N52" s="79"/>
      <c r="O52" s="79"/>
      <c r="P52" s="79"/>
      <c r="Q52" s="79"/>
      <c r="R52" s="79"/>
      <c r="S52" s="79"/>
      <c r="T52" s="79"/>
      <c r="U52" s="79"/>
      <c r="V52" s="79"/>
      <c r="W52" s="79"/>
      <c r="X52" s="79"/>
      <c r="Y52" s="79"/>
      <c r="Z52" s="79"/>
      <c r="AA52" s="79"/>
      <c r="AB52" s="79"/>
      <c r="AC52" s="79"/>
      <c r="AD52" s="79"/>
      <c r="AE52" s="79"/>
      <c r="AF52" s="79"/>
      <c r="AG52" s="79"/>
      <c r="AH52" s="79"/>
      <c r="AI52" s="79"/>
      <c r="AJ52" s="79"/>
    </row>
    <row r="53" s="77" customFormat="1" customHeight="1" spans="1:36">
      <c r="A53" s="35">
        <v>50</v>
      </c>
      <c r="B53" s="35" t="s">
        <v>2358</v>
      </c>
      <c r="C53" s="85" t="s">
        <v>2359</v>
      </c>
      <c r="D53" s="79"/>
      <c r="E53" s="79"/>
      <c r="F53" s="79"/>
      <c r="G53" s="79"/>
      <c r="H53" s="79"/>
      <c r="I53" s="79"/>
      <c r="J53" s="79"/>
      <c r="K53" s="79"/>
      <c r="L53" s="79"/>
      <c r="M53" s="79"/>
      <c r="N53" s="79"/>
      <c r="O53" s="79"/>
      <c r="P53" s="79"/>
      <c r="Q53" s="79"/>
      <c r="R53" s="79"/>
      <c r="S53" s="79"/>
      <c r="T53" s="79"/>
      <c r="U53" s="79"/>
      <c r="V53" s="79"/>
      <c r="W53" s="79"/>
      <c r="X53" s="79"/>
      <c r="Y53" s="79"/>
      <c r="Z53" s="79"/>
      <c r="AA53" s="79"/>
      <c r="AB53" s="79"/>
      <c r="AC53" s="79"/>
      <c r="AD53" s="79"/>
      <c r="AE53" s="79"/>
      <c r="AF53" s="79"/>
      <c r="AG53" s="79"/>
      <c r="AH53" s="79"/>
      <c r="AI53" s="79"/>
      <c r="AJ53" s="79"/>
    </row>
    <row r="54" s="77" customFormat="1" customHeight="1" spans="1:36">
      <c r="A54" s="35">
        <v>51</v>
      </c>
      <c r="B54" s="35" t="s">
        <v>2360</v>
      </c>
      <c r="C54" s="85" t="s">
        <v>2361</v>
      </c>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row>
    <row r="55" s="77" customFormat="1" customHeight="1" spans="1:36">
      <c r="A55" s="35">
        <v>52</v>
      </c>
      <c r="B55" s="35" t="s">
        <v>2362</v>
      </c>
      <c r="C55" s="85" t="s">
        <v>2363</v>
      </c>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row>
    <row r="56" s="77" customFormat="1" customHeight="1" spans="1:36">
      <c r="A56" s="35">
        <v>53</v>
      </c>
      <c r="B56" s="35" t="s">
        <v>2364</v>
      </c>
      <c r="C56" s="85" t="s">
        <v>2365</v>
      </c>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row>
    <row r="57" s="77" customFormat="1" customHeight="1" spans="1:36">
      <c r="A57" s="35">
        <v>54</v>
      </c>
      <c r="B57" s="35" t="s">
        <v>2366</v>
      </c>
      <c r="C57" s="85" t="s">
        <v>2367</v>
      </c>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row>
  </sheetData>
  <mergeCells count="1">
    <mergeCell ref="A2:C2"/>
  </mergeCells>
  <conditionalFormatting sqref="B3">
    <cfRule type="duplicateValues" dxfId="1" priority="4"/>
  </conditionalFormatting>
  <conditionalFormatting sqref="C3">
    <cfRule type="duplicateValues" dxfId="1" priority="2"/>
    <cfRule type="duplicateValues" dxfId="1" priority="3"/>
  </conditionalFormatting>
  <conditionalFormatting sqref="C54:C57">
    <cfRule type="duplicateValues" dxfId="0" priority="1"/>
  </conditionalFormatting>
  <pageMargins left="0.751388888888889" right="0.751388888888889" top="1" bottom="1" header="0.5" footer="0.5"/>
  <pageSetup paperSize="9" orientation="portrait"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48"/>
  <sheetViews>
    <sheetView topLeftCell="A25" workbookViewId="0">
      <selection activeCell="E51" sqref="E51"/>
    </sheetView>
  </sheetViews>
  <sheetFormatPr defaultColWidth="8.66666666666667" defaultRowHeight="13.8"/>
  <cols>
    <col min="1" max="1" width="8.66666666666667" style="48"/>
    <col min="2" max="2" width="14.8333333333333" style="48" customWidth="1"/>
    <col min="3" max="3" width="19.5833333333333" style="48" customWidth="1"/>
    <col min="4" max="4" width="22.6666666666667" style="48" customWidth="1"/>
    <col min="5" max="5" width="28.5833333333333" style="48" customWidth="1"/>
    <col min="6" max="6" width="7.91666666666667" style="49" customWidth="1"/>
    <col min="7" max="7" width="18.4166666666667" style="48" customWidth="1"/>
    <col min="8" max="8" width="9" style="48" customWidth="1"/>
    <col min="9" max="9" width="9" style="50" customWidth="1"/>
    <col min="10" max="11" width="7" style="51" customWidth="1"/>
    <col min="12" max="12" width="8.66666666666667" style="48"/>
    <col min="13" max="13" width="8.66666666666667" style="52"/>
    <col min="14" max="14" width="13.75" style="53" customWidth="1"/>
    <col min="15" max="15" width="8.66666666666667" style="54"/>
    <col min="16" max="16384" width="8.66666666666667" style="48"/>
  </cols>
  <sheetData>
    <row r="1" ht="23" customHeight="1" spans="1:15">
      <c r="A1" s="55" t="s">
        <v>2368</v>
      </c>
    </row>
    <row r="2" ht="53" customHeight="1" spans="1:15">
      <c r="A2" s="56" t="s">
        <v>2369</v>
      </c>
      <c r="B2" s="56"/>
      <c r="C2" s="56"/>
      <c r="D2" s="56"/>
      <c r="E2" s="56"/>
      <c r="F2" s="56"/>
      <c r="G2" s="56"/>
      <c r="H2" s="56"/>
      <c r="I2" s="57"/>
      <c r="J2" s="58"/>
      <c r="K2" s="58"/>
      <c r="L2" s="56"/>
    </row>
    <row r="3" ht="184" customHeight="1" spans="1:15">
      <c r="A3" s="59" t="s">
        <v>2370</v>
      </c>
      <c r="B3" s="59"/>
      <c r="C3" s="59"/>
      <c r="D3" s="59"/>
      <c r="E3" s="59"/>
      <c r="F3" s="59"/>
      <c r="G3" s="59"/>
      <c r="H3" s="59"/>
      <c r="I3" s="59"/>
      <c r="J3" s="59"/>
      <c r="K3" s="59"/>
      <c r="L3" s="60"/>
    </row>
    <row r="4" s="47" customFormat="1" ht="28.8" spans="1:15">
      <c r="A4" s="61" t="s">
        <v>3</v>
      </c>
      <c r="B4" s="61" t="s">
        <v>4</v>
      </c>
      <c r="C4" s="28" t="s">
        <v>5</v>
      </c>
      <c r="D4" s="28" t="s">
        <v>6</v>
      </c>
      <c r="E4" s="28" t="s">
        <v>7</v>
      </c>
      <c r="F4" s="28" t="s">
        <v>8</v>
      </c>
      <c r="G4" s="28" t="s">
        <v>9</v>
      </c>
      <c r="H4" s="62" t="s">
        <v>10</v>
      </c>
      <c r="I4" s="62" t="s">
        <v>11</v>
      </c>
      <c r="J4" s="61" t="s">
        <v>12</v>
      </c>
      <c r="K4" s="61" t="s">
        <v>13</v>
      </c>
    </row>
    <row r="5" ht="84" spans="1:15">
      <c r="A5" s="63">
        <v>1</v>
      </c>
      <c r="B5" s="251" t="s">
        <v>2371</v>
      </c>
      <c r="C5" s="65" t="s">
        <v>2372</v>
      </c>
      <c r="D5" s="65" t="s">
        <v>2373</v>
      </c>
      <c r="E5" s="65" t="s">
        <v>2373</v>
      </c>
      <c r="F5" s="66" t="s">
        <v>433</v>
      </c>
      <c r="G5" s="65" t="s">
        <v>2374</v>
      </c>
      <c r="H5" s="67">
        <v>44</v>
      </c>
      <c r="I5" s="67">
        <v>40</v>
      </c>
      <c r="J5" s="68" t="s">
        <v>383</v>
      </c>
      <c r="K5" s="69"/>
      <c r="L5" s="70"/>
      <c r="M5" s="70"/>
      <c r="N5" s="70"/>
      <c r="O5" s="70"/>
    </row>
    <row r="6" ht="24" spans="1:15">
      <c r="A6" s="71"/>
      <c r="B6" s="251" t="s">
        <v>2375</v>
      </c>
      <c r="C6" s="65" t="s">
        <v>2376</v>
      </c>
      <c r="D6" s="65"/>
      <c r="E6" s="65"/>
      <c r="F6" s="66" t="s">
        <v>2377</v>
      </c>
      <c r="G6" s="65"/>
      <c r="H6" s="67">
        <v>13</v>
      </c>
      <c r="I6" s="67">
        <v>12</v>
      </c>
      <c r="J6" s="68" t="s">
        <v>383</v>
      </c>
      <c r="K6" s="69"/>
      <c r="L6" s="70"/>
      <c r="M6" s="70"/>
      <c r="N6" s="70"/>
      <c r="O6" s="70"/>
    </row>
    <row r="7" ht="24" spans="1:15">
      <c r="A7" s="72"/>
      <c r="B7" s="251" t="s">
        <v>2378</v>
      </c>
      <c r="C7" s="65" t="s">
        <v>2379</v>
      </c>
      <c r="D7" s="65"/>
      <c r="E7" s="65"/>
      <c r="F7" s="66" t="s">
        <v>433</v>
      </c>
      <c r="G7" s="65"/>
      <c r="H7" s="67">
        <v>44</v>
      </c>
      <c r="I7" s="67">
        <v>40</v>
      </c>
      <c r="J7" s="68" t="s">
        <v>383</v>
      </c>
      <c r="K7" s="69"/>
      <c r="L7" s="70"/>
      <c r="M7" s="70"/>
      <c r="N7" s="70"/>
      <c r="O7" s="70"/>
    </row>
    <row r="8" ht="36" spans="1:15">
      <c r="A8" s="63">
        <v>2</v>
      </c>
      <c r="B8" s="251" t="s">
        <v>2380</v>
      </c>
      <c r="C8" s="65" t="s">
        <v>2381</v>
      </c>
      <c r="D8" s="65" t="s">
        <v>2382</v>
      </c>
      <c r="E8" s="65" t="s">
        <v>2382</v>
      </c>
      <c r="F8" s="65" t="s">
        <v>433</v>
      </c>
      <c r="G8" s="65" t="s">
        <v>2383</v>
      </c>
      <c r="H8" s="67">
        <v>40</v>
      </c>
      <c r="I8" s="67">
        <v>36</v>
      </c>
      <c r="J8" s="68" t="s">
        <v>383</v>
      </c>
      <c r="K8" s="68"/>
      <c r="L8" s="70"/>
      <c r="M8" s="70"/>
      <c r="N8" s="70"/>
      <c r="O8" s="70"/>
    </row>
    <row r="9" ht="24" spans="1:15">
      <c r="A9" s="71"/>
      <c r="B9" s="251" t="s">
        <v>2384</v>
      </c>
      <c r="C9" s="65" t="s">
        <v>2385</v>
      </c>
      <c r="D9" s="65"/>
      <c r="E9" s="65"/>
      <c r="F9" s="65" t="s">
        <v>2377</v>
      </c>
      <c r="G9" s="65"/>
      <c r="H9" s="67">
        <v>12</v>
      </c>
      <c r="I9" s="67">
        <v>11</v>
      </c>
      <c r="J9" s="68" t="s">
        <v>383</v>
      </c>
      <c r="K9" s="68"/>
      <c r="L9" s="70"/>
      <c r="M9" s="70"/>
      <c r="N9" s="70"/>
      <c r="O9" s="70"/>
    </row>
    <row r="10" ht="24" spans="1:15">
      <c r="A10" s="72"/>
      <c r="B10" s="251" t="s">
        <v>2386</v>
      </c>
      <c r="C10" s="65" t="s">
        <v>2387</v>
      </c>
      <c r="D10" s="65"/>
      <c r="E10" s="65"/>
      <c r="F10" s="65" t="s">
        <v>433</v>
      </c>
      <c r="G10" s="65"/>
      <c r="H10" s="67">
        <v>40</v>
      </c>
      <c r="I10" s="67">
        <v>36</v>
      </c>
      <c r="J10" s="68" t="s">
        <v>383</v>
      </c>
      <c r="K10" s="68"/>
      <c r="L10" s="70"/>
      <c r="M10" s="70"/>
      <c r="N10" s="70"/>
      <c r="O10" s="70"/>
    </row>
    <row r="11" ht="36" spans="1:15">
      <c r="A11" s="63">
        <v>3</v>
      </c>
      <c r="B11" s="251" t="s">
        <v>2388</v>
      </c>
      <c r="C11" s="65" t="s">
        <v>2389</v>
      </c>
      <c r="D11" s="65" t="s">
        <v>2390</v>
      </c>
      <c r="E11" s="65" t="s">
        <v>2390</v>
      </c>
      <c r="F11" s="66" t="s">
        <v>433</v>
      </c>
      <c r="G11" s="65" t="s">
        <v>2383</v>
      </c>
      <c r="H11" s="67">
        <v>71</v>
      </c>
      <c r="I11" s="67">
        <v>64</v>
      </c>
      <c r="J11" s="68" t="s">
        <v>383</v>
      </c>
      <c r="K11" s="68"/>
      <c r="L11" s="70"/>
      <c r="M11" s="70"/>
      <c r="N11" s="70"/>
      <c r="O11" s="70"/>
    </row>
    <row r="12" ht="24" spans="1:15">
      <c r="A12" s="71"/>
      <c r="B12" s="251" t="s">
        <v>2391</v>
      </c>
      <c r="C12" s="65" t="s">
        <v>2392</v>
      </c>
      <c r="D12" s="65"/>
      <c r="E12" s="65"/>
      <c r="F12" s="66" t="s">
        <v>2377</v>
      </c>
      <c r="G12" s="65"/>
      <c r="H12" s="67">
        <v>17</v>
      </c>
      <c r="I12" s="67">
        <v>15</v>
      </c>
      <c r="J12" s="68" t="s">
        <v>383</v>
      </c>
      <c r="K12" s="68"/>
      <c r="L12" s="70"/>
      <c r="M12" s="70"/>
      <c r="N12" s="70"/>
      <c r="O12" s="70"/>
    </row>
    <row r="13" ht="24" spans="1:15">
      <c r="A13" s="72"/>
      <c r="B13" s="251" t="s">
        <v>2393</v>
      </c>
      <c r="C13" s="65" t="s">
        <v>2394</v>
      </c>
      <c r="D13" s="65"/>
      <c r="E13" s="65"/>
      <c r="F13" s="66" t="s">
        <v>433</v>
      </c>
      <c r="G13" s="65"/>
      <c r="H13" s="67">
        <v>71</v>
      </c>
      <c r="I13" s="67">
        <v>64</v>
      </c>
      <c r="J13" s="68" t="s">
        <v>383</v>
      </c>
      <c r="K13" s="68"/>
      <c r="L13" s="70"/>
      <c r="M13" s="70"/>
      <c r="N13" s="70"/>
      <c r="O13" s="70"/>
    </row>
    <row r="14" ht="36" spans="1:15">
      <c r="A14" s="63">
        <v>4</v>
      </c>
      <c r="B14" s="251" t="s">
        <v>2395</v>
      </c>
      <c r="C14" s="65" t="s">
        <v>2396</v>
      </c>
      <c r="D14" s="65" t="s">
        <v>2397</v>
      </c>
      <c r="E14" s="65" t="s">
        <v>2397</v>
      </c>
      <c r="F14" s="66" t="s">
        <v>433</v>
      </c>
      <c r="G14" s="65" t="s">
        <v>2383</v>
      </c>
      <c r="H14" s="67">
        <v>44</v>
      </c>
      <c r="I14" s="67">
        <v>40</v>
      </c>
      <c r="J14" s="68" t="s">
        <v>383</v>
      </c>
      <c r="K14" s="68"/>
      <c r="L14" s="70"/>
      <c r="M14" s="70"/>
      <c r="N14" s="70"/>
      <c r="O14" s="70"/>
    </row>
    <row r="15" ht="24" spans="1:15">
      <c r="A15" s="71"/>
      <c r="B15" s="251" t="s">
        <v>2398</v>
      </c>
      <c r="C15" s="65" t="s">
        <v>2399</v>
      </c>
      <c r="D15" s="65"/>
      <c r="E15" s="65"/>
      <c r="F15" s="66" t="s">
        <v>2377</v>
      </c>
      <c r="G15" s="65"/>
      <c r="H15" s="67">
        <v>13</v>
      </c>
      <c r="I15" s="67">
        <v>12</v>
      </c>
      <c r="J15" s="68" t="s">
        <v>383</v>
      </c>
      <c r="K15" s="68"/>
      <c r="L15" s="70"/>
      <c r="M15" s="70"/>
      <c r="N15" s="70"/>
      <c r="O15" s="70"/>
    </row>
    <row r="16" ht="24" spans="1:15">
      <c r="A16" s="72"/>
      <c r="B16" s="251" t="s">
        <v>2400</v>
      </c>
      <c r="C16" s="65" t="s">
        <v>2401</v>
      </c>
      <c r="D16" s="65"/>
      <c r="E16" s="65"/>
      <c r="F16" s="66" t="s">
        <v>433</v>
      </c>
      <c r="G16" s="65"/>
      <c r="H16" s="67">
        <v>44</v>
      </c>
      <c r="I16" s="67">
        <v>40</v>
      </c>
      <c r="J16" s="68" t="s">
        <v>383</v>
      </c>
      <c r="K16" s="68"/>
      <c r="L16" s="70"/>
      <c r="M16" s="70"/>
      <c r="N16" s="70"/>
      <c r="O16" s="70"/>
    </row>
    <row r="17" ht="36" spans="1:15">
      <c r="A17" s="63">
        <v>5</v>
      </c>
      <c r="B17" s="251" t="s">
        <v>2402</v>
      </c>
      <c r="C17" s="65" t="s">
        <v>2403</v>
      </c>
      <c r="D17" s="65" t="s">
        <v>2404</v>
      </c>
      <c r="E17" s="65" t="s">
        <v>2404</v>
      </c>
      <c r="F17" s="66" t="s">
        <v>433</v>
      </c>
      <c r="G17" s="65" t="s">
        <v>2405</v>
      </c>
      <c r="H17" s="67">
        <v>65</v>
      </c>
      <c r="I17" s="67">
        <v>59</v>
      </c>
      <c r="J17" s="68" t="s">
        <v>383</v>
      </c>
      <c r="K17" s="68"/>
      <c r="L17" s="70"/>
      <c r="M17" s="70"/>
      <c r="N17" s="70"/>
      <c r="O17" s="70"/>
    </row>
    <row r="18" ht="24" spans="1:15">
      <c r="A18" s="71"/>
      <c r="B18" s="251" t="s">
        <v>2406</v>
      </c>
      <c r="C18" s="65" t="s">
        <v>2407</v>
      </c>
      <c r="D18" s="65"/>
      <c r="E18" s="65"/>
      <c r="F18" s="66" t="s">
        <v>2377</v>
      </c>
      <c r="G18" s="65"/>
      <c r="H18" s="67">
        <v>24</v>
      </c>
      <c r="I18" s="67">
        <v>22</v>
      </c>
      <c r="J18" s="68" t="s">
        <v>383</v>
      </c>
      <c r="K18" s="68"/>
      <c r="L18" s="70"/>
      <c r="M18" s="70"/>
      <c r="N18" s="70"/>
      <c r="O18" s="70"/>
    </row>
    <row r="19" ht="24" spans="1:15">
      <c r="A19" s="71"/>
      <c r="B19" s="251" t="s">
        <v>2408</v>
      </c>
      <c r="C19" s="65" t="s">
        <v>2409</v>
      </c>
      <c r="D19" s="65"/>
      <c r="E19" s="65"/>
      <c r="F19" s="66" t="s">
        <v>433</v>
      </c>
      <c r="G19" s="65"/>
      <c r="H19" s="67">
        <v>62</v>
      </c>
      <c r="I19" s="67">
        <v>56</v>
      </c>
      <c r="J19" s="68" t="s">
        <v>383</v>
      </c>
      <c r="K19" s="68"/>
      <c r="L19" s="70"/>
      <c r="M19" s="70"/>
      <c r="N19" s="70"/>
      <c r="O19" s="70"/>
    </row>
    <row r="20" ht="24" spans="1:15">
      <c r="A20" s="72"/>
      <c r="B20" s="251" t="s">
        <v>2410</v>
      </c>
      <c r="C20" s="65" t="s">
        <v>2411</v>
      </c>
      <c r="D20" s="65"/>
      <c r="E20" s="65"/>
      <c r="F20" s="66" t="s">
        <v>433</v>
      </c>
      <c r="G20" s="65"/>
      <c r="H20" s="67">
        <v>65</v>
      </c>
      <c r="I20" s="67">
        <v>59</v>
      </c>
      <c r="J20" s="68" t="s">
        <v>383</v>
      </c>
      <c r="K20" s="68"/>
      <c r="L20" s="70"/>
      <c r="M20" s="70"/>
      <c r="N20" s="70"/>
      <c r="O20" s="70"/>
    </row>
    <row r="21" ht="36" spans="1:15">
      <c r="A21" s="63">
        <v>6</v>
      </c>
      <c r="B21" s="251" t="s">
        <v>2412</v>
      </c>
      <c r="C21" s="65" t="s">
        <v>2413</v>
      </c>
      <c r="D21" s="65" t="s">
        <v>2414</v>
      </c>
      <c r="E21" s="65" t="s">
        <v>2414</v>
      </c>
      <c r="F21" s="66" t="s">
        <v>433</v>
      </c>
      <c r="G21" s="65" t="s">
        <v>2405</v>
      </c>
      <c r="H21" s="67">
        <v>39</v>
      </c>
      <c r="I21" s="67">
        <v>35</v>
      </c>
      <c r="J21" s="68" t="s">
        <v>383</v>
      </c>
      <c r="K21" s="66"/>
      <c r="L21" s="70"/>
      <c r="M21" s="70"/>
      <c r="N21" s="70"/>
      <c r="O21" s="70"/>
    </row>
    <row r="22" ht="24" spans="1:15">
      <c r="A22" s="72"/>
      <c r="B22" s="251" t="s">
        <v>2415</v>
      </c>
      <c r="C22" s="65" t="s">
        <v>2416</v>
      </c>
      <c r="D22" s="65"/>
      <c r="E22" s="65"/>
      <c r="F22" s="66" t="s">
        <v>433</v>
      </c>
      <c r="G22" s="65"/>
      <c r="H22" s="67">
        <v>39</v>
      </c>
      <c r="I22" s="67">
        <v>35</v>
      </c>
      <c r="J22" s="68" t="s">
        <v>383</v>
      </c>
      <c r="K22" s="66"/>
      <c r="L22" s="70"/>
      <c r="M22" s="70"/>
      <c r="N22" s="70"/>
      <c r="O22" s="70"/>
    </row>
    <row r="23" ht="48" spans="1:15">
      <c r="A23" s="63">
        <v>7</v>
      </c>
      <c r="B23" s="251" t="s">
        <v>2417</v>
      </c>
      <c r="C23" s="65" t="s">
        <v>2418</v>
      </c>
      <c r="D23" s="65" t="s">
        <v>2419</v>
      </c>
      <c r="E23" s="65" t="s">
        <v>2419</v>
      </c>
      <c r="F23" s="66" t="s">
        <v>433</v>
      </c>
      <c r="G23" s="65" t="s">
        <v>2420</v>
      </c>
      <c r="H23" s="67">
        <v>10</v>
      </c>
      <c r="I23" s="67">
        <v>9</v>
      </c>
      <c r="J23" s="68" t="s">
        <v>383</v>
      </c>
      <c r="K23" s="68"/>
      <c r="L23" s="70"/>
      <c r="M23" s="70"/>
      <c r="N23" s="70"/>
      <c r="O23" s="70"/>
    </row>
    <row r="24" ht="24" spans="1:15">
      <c r="A24" s="72"/>
      <c r="B24" s="251" t="s">
        <v>2421</v>
      </c>
      <c r="C24" s="65" t="s">
        <v>2422</v>
      </c>
      <c r="D24" s="65"/>
      <c r="E24" s="65"/>
      <c r="F24" s="66" t="s">
        <v>433</v>
      </c>
      <c r="G24" s="65"/>
      <c r="H24" s="67">
        <v>10</v>
      </c>
      <c r="I24" s="67">
        <v>9</v>
      </c>
      <c r="J24" s="68" t="s">
        <v>383</v>
      </c>
      <c r="K24" s="73"/>
      <c r="L24" s="70"/>
      <c r="M24" s="70"/>
      <c r="N24" s="70"/>
      <c r="O24" s="70"/>
    </row>
    <row r="25" ht="72" spans="1:15">
      <c r="A25" s="63">
        <v>8</v>
      </c>
      <c r="B25" s="251" t="s">
        <v>2423</v>
      </c>
      <c r="C25" s="65" t="s">
        <v>2424</v>
      </c>
      <c r="D25" s="65" t="s">
        <v>2425</v>
      </c>
      <c r="E25" s="65" t="s">
        <v>2425</v>
      </c>
      <c r="F25" s="66" t="s">
        <v>433</v>
      </c>
      <c r="G25" s="65" t="s">
        <v>2383</v>
      </c>
      <c r="H25" s="67">
        <v>33</v>
      </c>
      <c r="I25" s="67">
        <v>30</v>
      </c>
      <c r="J25" s="68" t="s">
        <v>383</v>
      </c>
      <c r="K25" s="68"/>
      <c r="L25" s="70"/>
      <c r="M25" s="70"/>
      <c r="N25" s="70"/>
      <c r="O25" s="70"/>
    </row>
    <row r="26" ht="24" spans="1:15">
      <c r="A26" s="71"/>
      <c r="B26" s="251" t="s">
        <v>2426</v>
      </c>
      <c r="C26" s="65" t="s">
        <v>2427</v>
      </c>
      <c r="D26" s="65"/>
      <c r="E26" s="65"/>
      <c r="F26" s="66" t="s">
        <v>2377</v>
      </c>
      <c r="G26" s="65"/>
      <c r="H26" s="67">
        <v>10</v>
      </c>
      <c r="I26" s="67">
        <v>9</v>
      </c>
      <c r="J26" s="68" t="s">
        <v>383</v>
      </c>
      <c r="K26" s="68"/>
      <c r="L26" s="70"/>
      <c r="M26" s="70"/>
      <c r="N26" s="70"/>
      <c r="O26" s="70"/>
    </row>
    <row r="27" ht="24" spans="1:15">
      <c r="A27" s="72"/>
      <c r="B27" s="251" t="s">
        <v>2428</v>
      </c>
      <c r="C27" s="65" t="s">
        <v>2429</v>
      </c>
      <c r="D27" s="65"/>
      <c r="E27" s="65"/>
      <c r="F27" s="66" t="s">
        <v>433</v>
      </c>
      <c r="G27" s="65"/>
      <c r="H27" s="67">
        <v>33</v>
      </c>
      <c r="I27" s="67">
        <v>30</v>
      </c>
      <c r="J27" s="68" t="s">
        <v>383</v>
      </c>
      <c r="K27" s="68"/>
      <c r="L27" s="70"/>
      <c r="M27" s="70"/>
      <c r="N27" s="70"/>
      <c r="O27" s="70"/>
    </row>
    <row r="28" ht="72" spans="1:15">
      <c r="A28" s="63">
        <v>9</v>
      </c>
      <c r="B28" s="251" t="s">
        <v>2430</v>
      </c>
      <c r="C28" s="65" t="s">
        <v>2431</v>
      </c>
      <c r="D28" s="65" t="s">
        <v>2432</v>
      </c>
      <c r="E28" s="65" t="s">
        <v>2432</v>
      </c>
      <c r="F28" s="66" t="s">
        <v>433</v>
      </c>
      <c r="G28" s="65" t="s">
        <v>2383</v>
      </c>
      <c r="H28" s="67">
        <v>38</v>
      </c>
      <c r="I28" s="67">
        <v>34</v>
      </c>
      <c r="J28" s="68" t="s">
        <v>383</v>
      </c>
      <c r="K28" s="68"/>
      <c r="L28" s="70"/>
      <c r="M28" s="70"/>
      <c r="N28" s="70"/>
      <c r="O28" s="70"/>
    </row>
    <row r="29" ht="24" spans="1:15">
      <c r="A29" s="71"/>
      <c r="B29" s="251" t="s">
        <v>2433</v>
      </c>
      <c r="C29" s="65" t="s">
        <v>2434</v>
      </c>
      <c r="D29" s="65"/>
      <c r="E29" s="65"/>
      <c r="F29" s="66" t="s">
        <v>2377</v>
      </c>
      <c r="G29" s="65"/>
      <c r="H29" s="67">
        <v>12</v>
      </c>
      <c r="I29" s="67">
        <v>11</v>
      </c>
      <c r="J29" s="68" t="s">
        <v>383</v>
      </c>
      <c r="K29" s="68"/>
      <c r="L29" s="70"/>
      <c r="M29" s="70"/>
      <c r="N29" s="70"/>
      <c r="O29" s="70"/>
    </row>
    <row r="30" ht="24" spans="1:15">
      <c r="A30" s="72"/>
      <c r="B30" s="251" t="s">
        <v>2435</v>
      </c>
      <c r="C30" s="65" t="s">
        <v>2436</v>
      </c>
      <c r="D30" s="65"/>
      <c r="E30" s="65"/>
      <c r="F30" s="66" t="s">
        <v>433</v>
      </c>
      <c r="G30" s="65"/>
      <c r="H30" s="67">
        <v>38</v>
      </c>
      <c r="I30" s="67">
        <v>34</v>
      </c>
      <c r="J30" s="68" t="s">
        <v>383</v>
      </c>
      <c r="K30" s="68"/>
      <c r="L30" s="70"/>
      <c r="M30" s="70"/>
      <c r="N30" s="70"/>
      <c r="O30" s="70"/>
    </row>
    <row r="31" ht="48" spans="1:15">
      <c r="A31" s="63">
        <v>10</v>
      </c>
      <c r="B31" s="251" t="s">
        <v>2437</v>
      </c>
      <c r="C31" s="65" t="s">
        <v>2438</v>
      </c>
      <c r="D31" s="65" t="s">
        <v>2439</v>
      </c>
      <c r="E31" s="65" t="s">
        <v>2439</v>
      </c>
      <c r="F31" s="66" t="s">
        <v>433</v>
      </c>
      <c r="G31" s="65" t="s">
        <v>2383</v>
      </c>
      <c r="H31" s="67">
        <v>50</v>
      </c>
      <c r="I31" s="67">
        <v>45</v>
      </c>
      <c r="J31" s="68" t="s">
        <v>383</v>
      </c>
      <c r="K31" s="74"/>
      <c r="L31" s="70"/>
      <c r="M31" s="70"/>
      <c r="N31" s="70"/>
      <c r="O31" s="70"/>
    </row>
    <row r="32" ht="36" spans="1:15">
      <c r="A32" s="71"/>
      <c r="B32" s="251" t="s">
        <v>2440</v>
      </c>
      <c r="C32" s="65" t="s">
        <v>2441</v>
      </c>
      <c r="D32" s="65"/>
      <c r="E32" s="65"/>
      <c r="F32" s="66" t="s">
        <v>2377</v>
      </c>
      <c r="G32" s="65"/>
      <c r="H32" s="67">
        <v>15</v>
      </c>
      <c r="I32" s="67">
        <v>14</v>
      </c>
      <c r="J32" s="68" t="s">
        <v>383</v>
      </c>
      <c r="K32" s="74"/>
      <c r="L32" s="70"/>
      <c r="M32" s="70"/>
      <c r="N32" s="70"/>
      <c r="O32" s="70"/>
    </row>
    <row r="33" ht="36" spans="1:15">
      <c r="A33" s="72"/>
      <c r="B33" s="251" t="s">
        <v>2442</v>
      </c>
      <c r="C33" s="65" t="s">
        <v>2443</v>
      </c>
      <c r="D33" s="65"/>
      <c r="E33" s="65"/>
      <c r="F33" s="66" t="s">
        <v>433</v>
      </c>
      <c r="G33" s="65"/>
      <c r="H33" s="67">
        <v>50</v>
      </c>
      <c r="I33" s="67">
        <v>45</v>
      </c>
      <c r="J33" s="68" t="s">
        <v>383</v>
      </c>
      <c r="K33" s="74"/>
      <c r="L33" s="70"/>
      <c r="M33" s="70"/>
      <c r="N33" s="70"/>
      <c r="O33" s="70"/>
    </row>
    <row r="34" ht="48" spans="1:15">
      <c r="A34" s="63">
        <v>11</v>
      </c>
      <c r="B34" s="251" t="s">
        <v>2444</v>
      </c>
      <c r="C34" s="65" t="s">
        <v>2445</v>
      </c>
      <c r="D34" s="65" t="s">
        <v>2446</v>
      </c>
      <c r="E34" s="65" t="s">
        <v>2446</v>
      </c>
      <c r="F34" s="66" t="s">
        <v>433</v>
      </c>
      <c r="G34" s="65" t="s">
        <v>2383</v>
      </c>
      <c r="H34" s="67">
        <v>31</v>
      </c>
      <c r="I34" s="67">
        <v>28</v>
      </c>
      <c r="J34" s="68" t="s">
        <v>383</v>
      </c>
      <c r="K34" s="74"/>
      <c r="L34" s="70"/>
      <c r="M34" s="70"/>
      <c r="N34" s="70"/>
      <c r="O34" s="70"/>
    </row>
    <row r="35" ht="36" spans="1:15">
      <c r="A35" s="71"/>
      <c r="B35" s="251" t="s">
        <v>2447</v>
      </c>
      <c r="C35" s="65" t="s">
        <v>2448</v>
      </c>
      <c r="D35" s="65"/>
      <c r="E35" s="65"/>
      <c r="F35" s="66"/>
      <c r="G35" s="65"/>
      <c r="H35" s="67">
        <v>10</v>
      </c>
      <c r="I35" s="67">
        <v>9</v>
      </c>
      <c r="J35" s="68" t="s">
        <v>383</v>
      </c>
      <c r="K35" s="74"/>
      <c r="L35" s="70"/>
      <c r="M35" s="70"/>
      <c r="N35" s="70"/>
      <c r="O35" s="70"/>
    </row>
    <row r="36" ht="36" spans="1:15">
      <c r="A36" s="72"/>
      <c r="B36" s="251" t="s">
        <v>2449</v>
      </c>
      <c r="C36" s="65" t="s">
        <v>2450</v>
      </c>
      <c r="D36" s="65"/>
      <c r="E36" s="65"/>
      <c r="F36" s="66"/>
      <c r="G36" s="65"/>
      <c r="H36" s="67">
        <v>31</v>
      </c>
      <c r="I36" s="67">
        <v>28</v>
      </c>
      <c r="J36" s="68" t="s">
        <v>383</v>
      </c>
      <c r="K36" s="74"/>
      <c r="L36" s="70"/>
      <c r="M36" s="70"/>
      <c r="N36" s="70"/>
      <c r="O36" s="70"/>
    </row>
    <row r="37" ht="72" spans="1:15">
      <c r="A37" s="63">
        <v>12</v>
      </c>
      <c r="B37" s="251" t="s">
        <v>2451</v>
      </c>
      <c r="C37" s="65" t="s">
        <v>2452</v>
      </c>
      <c r="D37" s="65" t="s">
        <v>2453</v>
      </c>
      <c r="E37" s="65" t="s">
        <v>2453</v>
      </c>
      <c r="F37" s="66" t="s">
        <v>29</v>
      </c>
      <c r="G37" s="65" t="s">
        <v>2454</v>
      </c>
      <c r="H37" s="67">
        <v>25</v>
      </c>
      <c r="I37" s="67">
        <v>23</v>
      </c>
      <c r="J37" s="68" t="s">
        <v>19</v>
      </c>
      <c r="K37" s="74"/>
      <c r="L37" s="70"/>
      <c r="M37" s="70"/>
      <c r="N37" s="70"/>
      <c r="O37" s="70"/>
    </row>
    <row r="38" ht="24" spans="1:15">
      <c r="A38" s="72"/>
      <c r="B38" s="251" t="s">
        <v>2455</v>
      </c>
      <c r="C38" s="65" t="s">
        <v>2456</v>
      </c>
      <c r="D38" s="65"/>
      <c r="E38" s="65"/>
      <c r="F38" s="66" t="s">
        <v>29</v>
      </c>
      <c r="G38" s="65"/>
      <c r="H38" s="67">
        <v>25</v>
      </c>
      <c r="I38" s="67">
        <v>23</v>
      </c>
      <c r="J38" s="68" t="s">
        <v>19</v>
      </c>
      <c r="K38" s="74"/>
      <c r="L38" s="70"/>
      <c r="M38" s="70"/>
      <c r="N38" s="70"/>
      <c r="O38" s="70"/>
    </row>
    <row r="39" ht="72" spans="1:15">
      <c r="A39" s="63">
        <v>13</v>
      </c>
      <c r="B39" s="251" t="s">
        <v>2457</v>
      </c>
      <c r="C39" s="65" t="s">
        <v>2458</v>
      </c>
      <c r="D39" s="65" t="s">
        <v>2459</v>
      </c>
      <c r="E39" s="65" t="s">
        <v>2459</v>
      </c>
      <c r="F39" s="66" t="s">
        <v>29</v>
      </c>
      <c r="G39" s="65" t="s">
        <v>2454</v>
      </c>
      <c r="H39" s="67">
        <v>25</v>
      </c>
      <c r="I39" s="67">
        <v>23</v>
      </c>
      <c r="J39" s="68" t="s">
        <v>19</v>
      </c>
      <c r="K39" s="68"/>
      <c r="L39" s="70"/>
      <c r="M39" s="70"/>
      <c r="N39" s="70"/>
      <c r="O39" s="70"/>
    </row>
    <row r="40" ht="24" spans="1:15">
      <c r="A40" s="72"/>
      <c r="B40" s="251" t="s">
        <v>2460</v>
      </c>
      <c r="C40" s="65" t="s">
        <v>2461</v>
      </c>
      <c r="D40" s="65"/>
      <c r="E40" s="65"/>
      <c r="F40" s="66" t="s">
        <v>29</v>
      </c>
      <c r="G40" s="65"/>
      <c r="H40" s="67">
        <v>25</v>
      </c>
      <c r="I40" s="67">
        <v>23</v>
      </c>
      <c r="J40" s="68" t="s">
        <v>19</v>
      </c>
      <c r="K40" s="68"/>
      <c r="L40" s="70"/>
      <c r="M40" s="70"/>
      <c r="N40" s="70"/>
      <c r="O40" s="70"/>
    </row>
    <row r="41" ht="84" spans="1:15">
      <c r="A41" s="63">
        <v>14</v>
      </c>
      <c r="B41" s="251" t="s">
        <v>2462</v>
      </c>
      <c r="C41" s="65" t="s">
        <v>2463</v>
      </c>
      <c r="D41" s="65" t="s">
        <v>2464</v>
      </c>
      <c r="E41" s="65" t="s">
        <v>2464</v>
      </c>
      <c r="F41" s="66" t="s">
        <v>29</v>
      </c>
      <c r="G41" s="65" t="s">
        <v>2454</v>
      </c>
      <c r="H41" s="67">
        <v>22</v>
      </c>
      <c r="I41" s="67">
        <v>20</v>
      </c>
      <c r="J41" s="68" t="s">
        <v>19</v>
      </c>
      <c r="K41" s="68"/>
      <c r="L41" s="70"/>
      <c r="M41" s="70"/>
      <c r="N41" s="70"/>
      <c r="O41" s="70"/>
    </row>
    <row r="42" ht="24" spans="1:15">
      <c r="A42" s="72"/>
      <c r="B42" s="251" t="s">
        <v>2465</v>
      </c>
      <c r="C42" s="75" t="s">
        <v>2466</v>
      </c>
      <c r="D42" s="65"/>
      <c r="E42" s="65"/>
      <c r="F42" s="66" t="s">
        <v>29</v>
      </c>
      <c r="G42" s="65"/>
      <c r="H42" s="67">
        <v>22</v>
      </c>
      <c r="I42" s="67">
        <v>20</v>
      </c>
      <c r="J42" s="68" t="s">
        <v>19</v>
      </c>
      <c r="K42" s="68"/>
      <c r="L42" s="70"/>
      <c r="M42" s="70"/>
      <c r="N42" s="70"/>
      <c r="O42" s="70"/>
    </row>
    <row r="43" ht="72" spans="1:15">
      <c r="A43" s="63">
        <v>15</v>
      </c>
      <c r="B43" s="251" t="s">
        <v>2467</v>
      </c>
      <c r="C43" s="75" t="s">
        <v>2468</v>
      </c>
      <c r="D43" s="65" t="s">
        <v>2469</v>
      </c>
      <c r="E43" s="65" t="s">
        <v>2469</v>
      </c>
      <c r="F43" s="66" t="s">
        <v>29</v>
      </c>
      <c r="G43" s="65" t="s">
        <v>2454</v>
      </c>
      <c r="H43" s="67">
        <v>33</v>
      </c>
      <c r="I43" s="67">
        <v>30</v>
      </c>
      <c r="J43" s="68" t="s">
        <v>19</v>
      </c>
      <c r="K43" s="68"/>
      <c r="L43" s="70"/>
      <c r="M43" s="70"/>
      <c r="N43" s="70"/>
      <c r="O43" s="70"/>
    </row>
    <row r="44" ht="24" spans="1:15">
      <c r="A44" s="72"/>
      <c r="B44" s="251" t="s">
        <v>2470</v>
      </c>
      <c r="C44" s="75" t="s">
        <v>2471</v>
      </c>
      <c r="D44" s="65"/>
      <c r="E44" s="65"/>
      <c r="F44" s="66" t="s">
        <v>29</v>
      </c>
      <c r="G44" s="65"/>
      <c r="H44" s="67">
        <v>33</v>
      </c>
      <c r="I44" s="67">
        <v>30</v>
      </c>
      <c r="J44" s="68" t="s">
        <v>19</v>
      </c>
      <c r="K44" s="68"/>
      <c r="L44" s="70"/>
      <c r="M44" s="70"/>
      <c r="N44" s="70"/>
      <c r="O44" s="70"/>
    </row>
    <row r="45" ht="72" spans="1:15">
      <c r="A45" s="63">
        <v>16</v>
      </c>
      <c r="B45" s="251" t="s">
        <v>2472</v>
      </c>
      <c r="C45" s="65" t="s">
        <v>2473</v>
      </c>
      <c r="D45" s="65" t="s">
        <v>2474</v>
      </c>
      <c r="E45" s="65" t="s">
        <v>2474</v>
      </c>
      <c r="F45" s="66" t="s">
        <v>29</v>
      </c>
      <c r="G45" s="65" t="s">
        <v>2454</v>
      </c>
      <c r="H45" s="67">
        <v>30</v>
      </c>
      <c r="I45" s="67">
        <v>27</v>
      </c>
      <c r="J45" s="68" t="s">
        <v>19</v>
      </c>
      <c r="K45" s="68"/>
      <c r="L45" s="70"/>
      <c r="M45" s="70"/>
      <c r="N45" s="70"/>
      <c r="O45" s="70"/>
    </row>
    <row r="46" ht="24" spans="1:15">
      <c r="A46" s="71"/>
      <c r="B46" s="251" t="s">
        <v>2475</v>
      </c>
      <c r="C46" s="75" t="s">
        <v>2476</v>
      </c>
      <c r="D46" s="75"/>
      <c r="E46" s="75"/>
      <c r="F46" s="66" t="s">
        <v>29</v>
      </c>
      <c r="G46" s="65"/>
      <c r="H46" s="67">
        <v>30</v>
      </c>
      <c r="I46" s="67">
        <v>27</v>
      </c>
      <c r="J46" s="68" t="s">
        <v>19</v>
      </c>
      <c r="K46" s="68"/>
      <c r="L46" s="70"/>
      <c r="M46" s="70"/>
      <c r="N46" s="70"/>
      <c r="O46" s="70"/>
    </row>
    <row r="47" ht="84" spans="1:15">
      <c r="A47" s="63">
        <v>17</v>
      </c>
      <c r="B47" s="251" t="s">
        <v>2477</v>
      </c>
      <c r="C47" s="65" t="s">
        <v>2478</v>
      </c>
      <c r="D47" s="65" t="s">
        <v>2479</v>
      </c>
      <c r="E47" s="65" t="s">
        <v>2479</v>
      </c>
      <c r="F47" s="66" t="s">
        <v>29</v>
      </c>
      <c r="G47" s="65" t="s">
        <v>2454</v>
      </c>
      <c r="H47" s="67">
        <v>21</v>
      </c>
      <c r="I47" s="67">
        <v>19</v>
      </c>
      <c r="J47" s="68" t="s">
        <v>19</v>
      </c>
      <c r="K47" s="68"/>
      <c r="L47" s="70"/>
      <c r="M47" s="70"/>
      <c r="N47" s="70"/>
      <c r="O47" s="70"/>
    </row>
    <row r="48" ht="24" spans="1:15">
      <c r="A48" s="72"/>
      <c r="B48" s="251" t="s">
        <v>2480</v>
      </c>
      <c r="C48" s="65" t="s">
        <v>2481</v>
      </c>
      <c r="D48" s="65"/>
      <c r="E48" s="65"/>
      <c r="F48" s="66" t="s">
        <v>29</v>
      </c>
      <c r="G48" s="66"/>
      <c r="H48" s="67">
        <v>21</v>
      </c>
      <c r="I48" s="67">
        <v>19</v>
      </c>
      <c r="J48" s="68" t="s">
        <v>19</v>
      </c>
      <c r="K48" s="68"/>
      <c r="L48" s="70"/>
      <c r="M48" s="70"/>
      <c r="N48" s="70"/>
      <c r="O48" s="70"/>
    </row>
  </sheetData>
  <sheetProtection formatCells="0" formatColumns="0" formatRows="0" insertRows="0" insertColumns="0" insertHyperlinks="0" deleteColumns="0" deleteRows="0" sort="0" autoFilter="0" pivotTables="0"/>
  <mergeCells count="19">
    <mergeCell ref="A2:L2"/>
    <mergeCell ref="A3:K3"/>
    <mergeCell ref="A5:A7"/>
    <mergeCell ref="A8:A10"/>
    <mergeCell ref="A11:A13"/>
    <mergeCell ref="A14:A16"/>
    <mergeCell ref="A17:A20"/>
    <mergeCell ref="A21:A22"/>
    <mergeCell ref="A23:A24"/>
    <mergeCell ref="A25:A27"/>
    <mergeCell ref="A28:A30"/>
    <mergeCell ref="A31:A33"/>
    <mergeCell ref="A34:A36"/>
    <mergeCell ref="A37:A38"/>
    <mergeCell ref="A39:A40"/>
    <mergeCell ref="A41:A42"/>
    <mergeCell ref="A43:A44"/>
    <mergeCell ref="A45:A46"/>
    <mergeCell ref="A47:A48"/>
  </mergeCells>
  <pageMargins left="0.751388888888889" right="0.751388888888889" top="1" bottom="1" header="0.5" footer="0.5"/>
  <pageSetup paperSize="9" scale="52" fitToHeight="0" orientation="landscape" horizont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6"/>
  <sheetViews>
    <sheetView topLeftCell="A54" workbookViewId="0">
      <selection activeCell="A4" sqref="A4:A66"/>
    </sheetView>
  </sheetViews>
  <sheetFormatPr defaultColWidth="8.125" defaultRowHeight="25" customHeight="1" outlineLevelCol="2"/>
  <cols>
    <col min="1" max="1" width="9.56666666666667" style="42" customWidth="1"/>
    <col min="2" max="2" width="16.1" style="43" customWidth="1"/>
    <col min="3" max="3" width="47.2" style="43" customWidth="1"/>
    <col min="4" max="16384" width="8.125" style="42"/>
  </cols>
  <sheetData>
    <row r="1" customHeight="1" spans="1:3">
      <c r="A1" s="42" t="s">
        <v>2482</v>
      </c>
    </row>
    <row r="2" s="40" customFormat="1" ht="40" customHeight="1" spans="1:3">
      <c r="A2" s="44" t="s">
        <v>2483</v>
      </c>
      <c r="B2" s="44"/>
      <c r="C2" s="44"/>
    </row>
    <row r="3" s="41" customFormat="1" customHeight="1" spans="1:3">
      <c r="A3" s="45" t="s">
        <v>3</v>
      </c>
      <c r="B3" s="6" t="s">
        <v>165</v>
      </c>
      <c r="C3" s="6" t="s">
        <v>5</v>
      </c>
    </row>
    <row r="4" s="42" customFormat="1" customHeight="1" spans="1:3">
      <c r="A4" s="46">
        <v>1</v>
      </c>
      <c r="B4" s="35" t="s">
        <v>2484</v>
      </c>
      <c r="C4" s="35" t="s">
        <v>2485</v>
      </c>
    </row>
    <row r="5" s="42" customFormat="1" customHeight="1" spans="1:3">
      <c r="A5" s="46">
        <v>2</v>
      </c>
      <c r="B5" s="33" t="s">
        <v>2486</v>
      </c>
      <c r="C5" s="33" t="s">
        <v>2487</v>
      </c>
    </row>
    <row r="6" s="42" customFormat="1" customHeight="1" spans="1:3">
      <c r="A6" s="46">
        <v>3</v>
      </c>
      <c r="B6" s="33">
        <v>340200037</v>
      </c>
      <c r="C6" s="35" t="s">
        <v>2488</v>
      </c>
    </row>
    <row r="7" s="42" customFormat="1" customHeight="1" spans="1:3">
      <c r="A7" s="46">
        <v>4</v>
      </c>
      <c r="B7" s="35">
        <v>340200033</v>
      </c>
      <c r="C7" s="35" t="s">
        <v>2489</v>
      </c>
    </row>
    <row r="8" s="42" customFormat="1" customHeight="1" spans="1:3">
      <c r="A8" s="46">
        <v>5</v>
      </c>
      <c r="B8" s="35">
        <v>340200034</v>
      </c>
      <c r="C8" s="35" t="s">
        <v>2490</v>
      </c>
    </row>
    <row r="9" s="42" customFormat="1" customHeight="1" spans="1:3">
      <c r="A9" s="46">
        <v>6</v>
      </c>
      <c r="B9" s="35">
        <v>340200029</v>
      </c>
      <c r="C9" s="35" t="s">
        <v>2491</v>
      </c>
    </row>
    <row r="10" s="42" customFormat="1" customHeight="1" spans="1:3">
      <c r="A10" s="46">
        <v>7</v>
      </c>
      <c r="B10" s="35">
        <v>340200035</v>
      </c>
      <c r="C10" s="35" t="s">
        <v>2492</v>
      </c>
    </row>
    <row r="11" s="42" customFormat="1" customHeight="1" spans="1:3">
      <c r="A11" s="46">
        <v>8</v>
      </c>
      <c r="B11" s="35">
        <v>340200036</v>
      </c>
      <c r="C11" s="35" t="s">
        <v>2493</v>
      </c>
    </row>
    <row r="12" s="42" customFormat="1" customHeight="1" spans="1:3">
      <c r="A12" s="46">
        <v>9</v>
      </c>
      <c r="B12" s="33" t="s">
        <v>2494</v>
      </c>
      <c r="C12" s="33" t="s">
        <v>2495</v>
      </c>
    </row>
    <row r="13" s="42" customFormat="1" customHeight="1" spans="1:3">
      <c r="A13" s="46">
        <v>10</v>
      </c>
      <c r="B13" s="35">
        <v>340200020</v>
      </c>
      <c r="C13" s="35" t="s">
        <v>2496</v>
      </c>
    </row>
    <row r="14" s="42" customFormat="1" customHeight="1" spans="1:3">
      <c r="A14" s="46">
        <v>11</v>
      </c>
      <c r="B14" s="35" t="s">
        <v>2497</v>
      </c>
      <c r="C14" s="35" t="s">
        <v>2498</v>
      </c>
    </row>
    <row r="15" s="42" customFormat="1" customHeight="1" spans="1:3">
      <c r="A15" s="46">
        <v>12</v>
      </c>
      <c r="B15" s="35" t="s">
        <v>2499</v>
      </c>
      <c r="C15" s="35" t="s">
        <v>2500</v>
      </c>
    </row>
    <row r="16" s="42" customFormat="1" customHeight="1" spans="1:3">
      <c r="A16" s="46">
        <v>13</v>
      </c>
      <c r="B16" s="35" t="s">
        <v>2501</v>
      </c>
      <c r="C16" s="35" t="s">
        <v>2502</v>
      </c>
    </row>
    <row r="17" s="42" customFormat="1" customHeight="1" spans="1:3">
      <c r="A17" s="46">
        <v>14</v>
      </c>
      <c r="B17" s="35" t="s">
        <v>2503</v>
      </c>
      <c r="C17" s="35" t="s">
        <v>2504</v>
      </c>
    </row>
    <row r="18" s="42" customFormat="1" customHeight="1" spans="1:3">
      <c r="A18" s="46">
        <v>15</v>
      </c>
      <c r="B18" s="35" t="s">
        <v>2505</v>
      </c>
      <c r="C18" s="35" t="s">
        <v>2506</v>
      </c>
    </row>
    <row r="19" s="42" customFormat="1" customHeight="1" spans="1:3">
      <c r="A19" s="46">
        <v>16</v>
      </c>
      <c r="B19" s="35" t="s">
        <v>2507</v>
      </c>
      <c r="C19" s="35" t="s">
        <v>2508</v>
      </c>
    </row>
    <row r="20" s="14" customFormat="1" customHeight="1" spans="1:3">
      <c r="A20" s="46">
        <v>17</v>
      </c>
      <c r="B20" s="35">
        <v>340200021</v>
      </c>
      <c r="C20" s="35" t="s">
        <v>2509</v>
      </c>
    </row>
    <row r="21" s="14" customFormat="1" customHeight="1" spans="1:3">
      <c r="A21" s="46">
        <v>18</v>
      </c>
      <c r="B21" s="35">
        <v>340200023</v>
      </c>
      <c r="C21" s="35" t="s">
        <v>2510</v>
      </c>
    </row>
    <row r="22" s="14" customFormat="1" customHeight="1" spans="1:3">
      <c r="A22" s="46">
        <v>19</v>
      </c>
      <c r="B22" s="35" t="s">
        <v>2511</v>
      </c>
      <c r="C22" s="35" t="s">
        <v>2512</v>
      </c>
    </row>
    <row r="23" s="14" customFormat="1" customHeight="1" spans="1:3">
      <c r="A23" s="46">
        <v>20</v>
      </c>
      <c r="B23" s="35">
        <v>340200024</v>
      </c>
      <c r="C23" s="35" t="s">
        <v>2513</v>
      </c>
    </row>
    <row r="24" s="14" customFormat="1" customHeight="1" spans="1:3">
      <c r="A24" s="46">
        <v>21</v>
      </c>
      <c r="B24" s="35">
        <v>340200025</v>
      </c>
      <c r="C24" s="35" t="s">
        <v>2514</v>
      </c>
    </row>
    <row r="25" s="14" customFormat="1" customHeight="1" spans="1:3">
      <c r="A25" s="46">
        <v>22</v>
      </c>
      <c r="B25" s="35">
        <v>340200026</v>
      </c>
      <c r="C25" s="35" t="s">
        <v>2515</v>
      </c>
    </row>
    <row r="26" s="14" customFormat="1" customHeight="1" spans="1:3">
      <c r="A26" s="46">
        <v>23</v>
      </c>
      <c r="B26" s="35" t="s">
        <v>2516</v>
      </c>
      <c r="C26" s="35" t="s">
        <v>2517</v>
      </c>
    </row>
    <row r="27" s="14" customFormat="1" customHeight="1" spans="1:3">
      <c r="A27" s="46">
        <v>24</v>
      </c>
      <c r="B27" s="35" t="s">
        <v>2518</v>
      </c>
      <c r="C27" s="35" t="s">
        <v>2519</v>
      </c>
    </row>
    <row r="28" s="14" customFormat="1" customHeight="1" spans="1:3">
      <c r="A28" s="46">
        <v>25</v>
      </c>
      <c r="B28" s="35">
        <v>340200027</v>
      </c>
      <c r="C28" s="35" t="s">
        <v>2520</v>
      </c>
    </row>
    <row r="29" s="14" customFormat="1" customHeight="1" spans="1:3">
      <c r="A29" s="46">
        <v>26</v>
      </c>
      <c r="B29" s="35">
        <v>340200028</v>
      </c>
      <c r="C29" s="35" t="s">
        <v>2521</v>
      </c>
    </row>
    <row r="30" s="14" customFormat="1" customHeight="1" spans="1:3">
      <c r="A30" s="46">
        <v>27</v>
      </c>
      <c r="B30" s="35">
        <v>340200030</v>
      </c>
      <c r="C30" s="35" t="s">
        <v>2522</v>
      </c>
    </row>
    <row r="31" s="14" customFormat="1" customHeight="1" spans="1:3">
      <c r="A31" s="46">
        <v>28</v>
      </c>
      <c r="B31" s="35">
        <v>340200031</v>
      </c>
      <c r="C31" s="35" t="s">
        <v>2523</v>
      </c>
    </row>
    <row r="32" s="14" customFormat="1" customHeight="1" spans="1:3">
      <c r="A32" s="46">
        <v>29</v>
      </c>
      <c r="B32" s="35">
        <v>340200040</v>
      </c>
      <c r="C32" s="35" t="s">
        <v>2524</v>
      </c>
    </row>
    <row r="33" s="14" customFormat="1" customHeight="1" spans="1:3">
      <c r="A33" s="46">
        <v>30</v>
      </c>
      <c r="B33" s="35">
        <v>340200041</v>
      </c>
      <c r="C33" s="35" t="s">
        <v>2525</v>
      </c>
    </row>
    <row r="34" s="14" customFormat="1" customHeight="1" spans="1:3">
      <c r="A34" s="46">
        <v>31</v>
      </c>
      <c r="B34" s="35">
        <v>340200042</v>
      </c>
      <c r="C34" s="35" t="s">
        <v>2526</v>
      </c>
    </row>
    <row r="35" s="42" customFormat="1" customHeight="1" spans="1:3">
      <c r="A35" s="46">
        <v>32</v>
      </c>
      <c r="B35" s="46">
        <v>3402000550</v>
      </c>
      <c r="C35" s="35" t="s">
        <v>2527</v>
      </c>
    </row>
    <row r="36" s="42" customFormat="1" customHeight="1" spans="1:3">
      <c r="A36" s="46">
        <v>33</v>
      </c>
      <c r="B36" s="46">
        <v>3402000220</v>
      </c>
      <c r="C36" s="35" t="s">
        <v>2528</v>
      </c>
    </row>
    <row r="37" s="42" customFormat="1" customHeight="1" spans="1:3">
      <c r="A37" s="46">
        <v>34</v>
      </c>
      <c r="B37" s="35">
        <v>340200015</v>
      </c>
      <c r="C37" s="35" t="s">
        <v>2529</v>
      </c>
    </row>
    <row r="38" s="42" customFormat="1" customHeight="1" spans="1:3">
      <c r="A38" s="46">
        <v>35</v>
      </c>
      <c r="B38" s="33">
        <v>340200032</v>
      </c>
      <c r="C38" s="33" t="s">
        <v>2530</v>
      </c>
    </row>
    <row r="39" s="42" customFormat="1" customHeight="1" spans="1:3">
      <c r="A39" s="46">
        <v>36</v>
      </c>
      <c r="B39" s="46">
        <v>3402000140</v>
      </c>
      <c r="C39" s="35" t="s">
        <v>2531</v>
      </c>
    </row>
    <row r="40" s="42" customFormat="1" customHeight="1" spans="1:3">
      <c r="A40" s="46">
        <v>37</v>
      </c>
      <c r="B40" s="46">
        <v>3402000110</v>
      </c>
      <c r="C40" s="35" t="s">
        <v>2532</v>
      </c>
    </row>
    <row r="41" s="42" customFormat="1" customHeight="1" spans="1:3">
      <c r="A41" s="46">
        <v>38</v>
      </c>
      <c r="B41" s="35">
        <v>340200008</v>
      </c>
      <c r="C41" s="35" t="s">
        <v>2533</v>
      </c>
    </row>
    <row r="42" s="42" customFormat="1" customHeight="1" spans="1:3">
      <c r="A42" s="46">
        <v>39</v>
      </c>
      <c r="B42" s="35" t="s">
        <v>2534</v>
      </c>
      <c r="C42" s="35" t="s">
        <v>2535</v>
      </c>
    </row>
    <row r="43" s="42" customFormat="1" customHeight="1" spans="1:3">
      <c r="A43" s="46">
        <v>40</v>
      </c>
      <c r="B43" s="35" t="s">
        <v>2536</v>
      </c>
      <c r="C43" s="35" t="s">
        <v>2537</v>
      </c>
    </row>
    <row r="44" s="42" customFormat="1" customHeight="1" spans="1:3">
      <c r="A44" s="46">
        <v>41</v>
      </c>
      <c r="B44" s="35" t="s">
        <v>2538</v>
      </c>
      <c r="C44" s="35" t="s">
        <v>2539</v>
      </c>
    </row>
    <row r="45" s="14" customFormat="1" customHeight="1" spans="1:3">
      <c r="A45" s="46">
        <v>42</v>
      </c>
      <c r="B45" s="35">
        <v>340200009</v>
      </c>
      <c r="C45" s="35" t="s">
        <v>2540</v>
      </c>
    </row>
    <row r="46" s="14" customFormat="1" customHeight="1" spans="1:3">
      <c r="A46" s="46">
        <v>43</v>
      </c>
      <c r="B46" s="35">
        <v>340200010</v>
      </c>
      <c r="C46" s="35" t="s">
        <v>2541</v>
      </c>
    </row>
    <row r="47" s="14" customFormat="1" customHeight="1" spans="1:3">
      <c r="A47" s="46">
        <v>44</v>
      </c>
      <c r="B47" s="35">
        <v>340200046</v>
      </c>
      <c r="C47" s="35" t="s">
        <v>2542</v>
      </c>
    </row>
    <row r="48" s="42" customFormat="1" customHeight="1" spans="1:3">
      <c r="A48" s="46">
        <v>45</v>
      </c>
      <c r="B48" s="35">
        <v>340200001</v>
      </c>
      <c r="C48" s="35" t="s">
        <v>2543</v>
      </c>
    </row>
    <row r="49" s="42" customFormat="1" customHeight="1" spans="1:3">
      <c r="A49" s="46">
        <v>46</v>
      </c>
      <c r="B49" s="35">
        <v>340200005</v>
      </c>
      <c r="C49" s="35" t="s">
        <v>2544</v>
      </c>
    </row>
    <row r="50" s="42" customFormat="1" customHeight="1" spans="1:3">
      <c r="A50" s="46">
        <v>47</v>
      </c>
      <c r="B50" s="35" t="s">
        <v>2545</v>
      </c>
      <c r="C50" s="35" t="s">
        <v>2546</v>
      </c>
    </row>
    <row r="51" s="42" customFormat="1" customHeight="1" spans="1:3">
      <c r="A51" s="46">
        <v>48</v>
      </c>
      <c r="B51" s="35" t="s">
        <v>2547</v>
      </c>
      <c r="C51" s="35" t="s">
        <v>2548</v>
      </c>
    </row>
    <row r="52" s="42" customFormat="1" customHeight="1" spans="1:3">
      <c r="A52" s="46">
        <v>49</v>
      </c>
      <c r="B52" s="35">
        <v>340200051</v>
      </c>
      <c r="C52" s="35" t="s">
        <v>2549</v>
      </c>
    </row>
    <row r="53" s="42" customFormat="1" customHeight="1" spans="1:3">
      <c r="A53" s="46">
        <v>50</v>
      </c>
      <c r="B53" s="35">
        <v>340200004</v>
      </c>
      <c r="C53" s="35" t="s">
        <v>2550</v>
      </c>
    </row>
    <row r="54" s="42" customFormat="1" customHeight="1" spans="1:3">
      <c r="A54" s="46">
        <v>51</v>
      </c>
      <c r="B54" s="35">
        <v>340200007</v>
      </c>
      <c r="C54" s="35" t="s">
        <v>2551</v>
      </c>
    </row>
    <row r="55" s="42" customFormat="1" customHeight="1" spans="1:3">
      <c r="A55" s="46">
        <v>52</v>
      </c>
      <c r="B55" s="35" t="s">
        <v>2552</v>
      </c>
      <c r="C55" s="35" t="s">
        <v>2553</v>
      </c>
    </row>
    <row r="56" s="42" customFormat="1" customHeight="1" spans="1:3">
      <c r="A56" s="46">
        <v>53</v>
      </c>
      <c r="B56" s="33">
        <v>340200019</v>
      </c>
      <c r="C56" s="33" t="s">
        <v>2554</v>
      </c>
    </row>
    <row r="57" s="42" customFormat="1" customHeight="1" spans="1:3">
      <c r="A57" s="46">
        <v>54</v>
      </c>
      <c r="B57" s="35">
        <v>340200017</v>
      </c>
      <c r="C57" s="35" t="s">
        <v>2555</v>
      </c>
    </row>
    <row r="58" s="42" customFormat="1" customHeight="1" spans="1:3">
      <c r="A58" s="46">
        <v>55</v>
      </c>
      <c r="B58" s="35">
        <v>340200018</v>
      </c>
      <c r="C58" s="35" t="s">
        <v>2556</v>
      </c>
    </row>
    <row r="59" s="42" customFormat="1" customHeight="1" spans="1:3">
      <c r="A59" s="46">
        <v>56</v>
      </c>
      <c r="B59" s="33">
        <v>340200049</v>
      </c>
      <c r="C59" s="33" t="s">
        <v>2557</v>
      </c>
    </row>
    <row r="60" s="42" customFormat="1" customHeight="1" spans="1:3">
      <c r="A60" s="46">
        <v>57</v>
      </c>
      <c r="B60" s="46">
        <v>340200039</v>
      </c>
      <c r="C60" s="35" t="s">
        <v>2558</v>
      </c>
    </row>
    <row r="61" s="42" customFormat="1" customHeight="1" spans="1:3">
      <c r="A61" s="46">
        <v>58</v>
      </c>
      <c r="B61" s="46">
        <v>340200006</v>
      </c>
      <c r="C61" s="35" t="s">
        <v>2559</v>
      </c>
    </row>
    <row r="62" s="42" customFormat="1" customHeight="1" spans="1:3">
      <c r="A62" s="46">
        <v>59</v>
      </c>
      <c r="B62" s="46">
        <v>340200013</v>
      </c>
      <c r="C62" s="35" t="s">
        <v>2560</v>
      </c>
    </row>
    <row r="63" s="42" customFormat="1" customHeight="1" spans="1:3">
      <c r="A63" s="46">
        <v>60</v>
      </c>
      <c r="B63" s="46" t="s">
        <v>2561</v>
      </c>
      <c r="C63" s="35" t="s">
        <v>2562</v>
      </c>
    </row>
    <row r="64" s="42" customFormat="1" customHeight="1" spans="1:3">
      <c r="A64" s="46">
        <v>61</v>
      </c>
      <c r="B64" s="46">
        <v>340200016</v>
      </c>
      <c r="C64" s="35" t="s">
        <v>2563</v>
      </c>
    </row>
    <row r="65" s="42" customFormat="1" customHeight="1" spans="1:3">
      <c r="A65" s="46">
        <v>62</v>
      </c>
      <c r="B65" s="35" t="s">
        <v>2564</v>
      </c>
      <c r="C65" s="35" t="s">
        <v>2565</v>
      </c>
    </row>
    <row r="66" s="42" customFormat="1" customHeight="1" spans="1:3">
      <c r="A66" s="46">
        <v>63</v>
      </c>
      <c r="B66" s="35" t="s">
        <v>2566</v>
      </c>
      <c r="C66" s="35" t="s">
        <v>2567</v>
      </c>
    </row>
  </sheetData>
  <mergeCells count="1">
    <mergeCell ref="A2:C2"/>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0"/>
  <sheetViews>
    <sheetView topLeftCell="A7" workbookViewId="0">
      <selection activeCell="D21" sqref="D21"/>
    </sheetView>
  </sheetViews>
  <sheetFormatPr defaultColWidth="8.225" defaultRowHeight="46" customHeight="1"/>
  <cols>
    <col min="1" max="1" width="3.975" style="16" customWidth="1"/>
    <col min="2" max="2" width="10.1" style="17" customWidth="1"/>
    <col min="3" max="3" width="15.1" style="16" customWidth="1"/>
    <col min="4" max="4" width="24.9" style="13" customWidth="1"/>
    <col min="5" max="5" width="20.5" style="18" customWidth="1"/>
    <col min="6" max="6" width="6" style="13" customWidth="1"/>
    <col min="7" max="7" width="17.4" style="13" customWidth="1"/>
    <col min="8" max="8" width="6.8" style="19" customWidth="1"/>
    <col min="9" max="9" width="6.9" style="19" customWidth="1"/>
    <col min="10" max="10" width="6" style="20" customWidth="1"/>
    <col min="11" max="11" width="5.7" style="20" customWidth="1"/>
    <col min="12" max="16384" width="8.225" style="13"/>
  </cols>
  <sheetData>
    <row r="1" ht="25" customHeight="1" spans="1:11">
      <c r="A1" s="13" t="s">
        <v>2568</v>
      </c>
      <c r="B1" s="21"/>
    </row>
    <row r="2" s="13" customFormat="1" ht="40" customHeight="1" spans="1:11">
      <c r="A2" s="22" t="s">
        <v>2569</v>
      </c>
      <c r="B2" s="22"/>
      <c r="C2" s="22"/>
      <c r="D2" s="22"/>
      <c r="E2" s="23"/>
      <c r="F2" s="22"/>
      <c r="G2" s="22"/>
      <c r="H2" s="24"/>
      <c r="I2" s="24"/>
      <c r="J2" s="22"/>
      <c r="K2" s="22"/>
    </row>
    <row r="3" s="13" customFormat="1" ht="253" customHeight="1" spans="1:11">
      <c r="A3" s="25" t="s">
        <v>2570</v>
      </c>
      <c r="B3" s="25"/>
      <c r="C3" s="25"/>
      <c r="D3" s="25"/>
      <c r="E3" s="25"/>
      <c r="F3" s="25"/>
      <c r="G3" s="25"/>
      <c r="H3" s="26"/>
      <c r="I3" s="26"/>
      <c r="J3" s="27"/>
      <c r="K3" s="27"/>
    </row>
    <row r="4" s="14" customFormat="1" customHeight="1" spans="1:11">
      <c r="A4" s="28" t="s">
        <v>3</v>
      </c>
      <c r="B4" s="28" t="s">
        <v>165</v>
      </c>
      <c r="C4" s="28" t="s">
        <v>5</v>
      </c>
      <c r="D4" s="28" t="s">
        <v>6</v>
      </c>
      <c r="E4" s="28" t="s">
        <v>7</v>
      </c>
      <c r="F4" s="28" t="s">
        <v>8</v>
      </c>
      <c r="G4" s="28" t="s">
        <v>9</v>
      </c>
      <c r="H4" s="29" t="s">
        <v>2571</v>
      </c>
      <c r="I4" s="29" t="s">
        <v>2572</v>
      </c>
      <c r="J4" s="28" t="s">
        <v>12</v>
      </c>
      <c r="K4" s="28" t="s">
        <v>13</v>
      </c>
    </row>
    <row r="5" s="15" customFormat="1" ht="83" customHeight="1" spans="1:11">
      <c r="A5" s="30">
        <v>1</v>
      </c>
      <c r="B5" s="252" t="s">
        <v>2573</v>
      </c>
      <c r="C5" s="32" t="s">
        <v>2574</v>
      </c>
      <c r="D5" s="33" t="s">
        <v>2575</v>
      </c>
      <c r="E5" s="32" t="s">
        <v>2576</v>
      </c>
      <c r="F5" s="33" t="s">
        <v>433</v>
      </c>
      <c r="G5" s="32" t="s">
        <v>2577</v>
      </c>
      <c r="H5" s="34">
        <v>58.5</v>
      </c>
      <c r="I5" s="34">
        <v>53</v>
      </c>
      <c r="J5" s="30" t="s">
        <v>383</v>
      </c>
      <c r="K5" s="35" t="s">
        <v>20</v>
      </c>
    </row>
    <row r="6" s="15" customFormat="1" customHeight="1" spans="1:11">
      <c r="A6" s="30"/>
      <c r="B6" s="252" t="s">
        <v>2578</v>
      </c>
      <c r="C6" s="32" t="s">
        <v>2579</v>
      </c>
      <c r="D6" s="33"/>
      <c r="E6" s="32"/>
      <c r="F6" s="33" t="s">
        <v>2377</v>
      </c>
      <c r="G6" s="33"/>
      <c r="H6" s="34">
        <f>H5*0.3</f>
        <v>17.55</v>
      </c>
      <c r="I6" s="34">
        <f t="shared" ref="I6:I20" si="0">H6*0.9</f>
        <v>15.795</v>
      </c>
      <c r="J6" s="30" t="s">
        <v>383</v>
      </c>
      <c r="K6" s="35" t="s">
        <v>20</v>
      </c>
    </row>
    <row r="7" s="15" customFormat="1" ht="129" customHeight="1" spans="1:11">
      <c r="A7" s="31">
        <v>2</v>
      </c>
      <c r="B7" s="252" t="s">
        <v>2580</v>
      </c>
      <c r="C7" s="32" t="s">
        <v>2581</v>
      </c>
      <c r="D7" s="33" t="s">
        <v>2582</v>
      </c>
      <c r="E7" s="32" t="s">
        <v>2576</v>
      </c>
      <c r="F7" s="33" t="s">
        <v>2583</v>
      </c>
      <c r="G7" s="32" t="s">
        <v>2584</v>
      </c>
      <c r="H7" s="34">
        <v>133</v>
      </c>
      <c r="I7" s="34">
        <v>120</v>
      </c>
      <c r="J7" s="30" t="s">
        <v>383</v>
      </c>
      <c r="K7" s="35" t="s">
        <v>20</v>
      </c>
    </row>
    <row r="8" s="15" customFormat="1" customHeight="1" spans="1:11">
      <c r="A8" s="31"/>
      <c r="B8" s="252" t="s">
        <v>2585</v>
      </c>
      <c r="C8" s="32" t="s">
        <v>2586</v>
      </c>
      <c r="D8" s="33"/>
      <c r="E8" s="32"/>
      <c r="F8" s="33" t="s">
        <v>2587</v>
      </c>
      <c r="G8" s="33"/>
      <c r="H8" s="34">
        <v>40</v>
      </c>
      <c r="I8" s="34">
        <f t="shared" si="0"/>
        <v>36</v>
      </c>
      <c r="J8" s="30" t="s">
        <v>383</v>
      </c>
      <c r="K8" s="35" t="s">
        <v>20</v>
      </c>
    </row>
    <row r="9" s="15" customFormat="1" ht="94" customHeight="1" spans="1:11">
      <c r="A9" s="30">
        <v>3</v>
      </c>
      <c r="B9" s="252" t="s">
        <v>2588</v>
      </c>
      <c r="C9" s="32" t="s">
        <v>2589</v>
      </c>
      <c r="D9" s="33" t="s">
        <v>2590</v>
      </c>
      <c r="E9" s="32" t="s">
        <v>2576</v>
      </c>
      <c r="F9" s="33" t="s">
        <v>2583</v>
      </c>
      <c r="G9" s="32" t="s">
        <v>2591</v>
      </c>
      <c r="H9" s="34">
        <v>33</v>
      </c>
      <c r="I9" s="34">
        <v>30</v>
      </c>
      <c r="J9" s="30" t="s">
        <v>383</v>
      </c>
      <c r="K9" s="35" t="s">
        <v>20</v>
      </c>
    </row>
    <row r="10" s="15" customFormat="1" customHeight="1" spans="1:11">
      <c r="A10" s="30"/>
      <c r="B10" s="252" t="s">
        <v>2592</v>
      </c>
      <c r="C10" s="32" t="s">
        <v>2593</v>
      </c>
      <c r="D10" s="33"/>
      <c r="E10" s="32"/>
      <c r="F10" s="33" t="s">
        <v>2587</v>
      </c>
      <c r="G10" s="33"/>
      <c r="H10" s="34">
        <v>10</v>
      </c>
      <c r="I10" s="34">
        <f t="shared" si="0"/>
        <v>9</v>
      </c>
      <c r="J10" s="30" t="s">
        <v>383</v>
      </c>
      <c r="K10" s="35" t="s">
        <v>20</v>
      </c>
    </row>
    <row r="11" s="15" customFormat="1" customHeight="1" spans="1:11">
      <c r="A11" s="30">
        <v>4</v>
      </c>
      <c r="B11" s="252" t="s">
        <v>2594</v>
      </c>
      <c r="C11" s="32" t="s">
        <v>2595</v>
      </c>
      <c r="D11" s="36" t="s">
        <v>2596</v>
      </c>
      <c r="E11" s="32" t="s">
        <v>2597</v>
      </c>
      <c r="F11" s="33" t="s">
        <v>29</v>
      </c>
      <c r="G11" s="36" t="s">
        <v>2598</v>
      </c>
      <c r="H11" s="34">
        <v>30</v>
      </c>
      <c r="I11" s="34">
        <f t="shared" si="0"/>
        <v>27</v>
      </c>
      <c r="J11" s="30" t="s">
        <v>383</v>
      </c>
      <c r="K11" s="35" t="s">
        <v>37</v>
      </c>
    </row>
    <row r="12" s="15" customFormat="1" customHeight="1" spans="1:11">
      <c r="A12" s="31">
        <v>5</v>
      </c>
      <c r="B12" s="252" t="s">
        <v>2599</v>
      </c>
      <c r="C12" s="32" t="s">
        <v>2600</v>
      </c>
      <c r="D12" s="32" t="s">
        <v>2601</v>
      </c>
      <c r="E12" s="32" t="s">
        <v>2602</v>
      </c>
      <c r="F12" s="35" t="s">
        <v>29</v>
      </c>
      <c r="G12" s="30"/>
      <c r="H12" s="37">
        <v>26</v>
      </c>
      <c r="I12" s="34">
        <v>23</v>
      </c>
      <c r="J12" s="30" t="s">
        <v>19</v>
      </c>
      <c r="K12" s="35" t="s">
        <v>20</v>
      </c>
    </row>
    <row r="13" s="15" customFormat="1" ht="107" customHeight="1" spans="1:11">
      <c r="A13" s="30">
        <v>6</v>
      </c>
      <c r="B13" s="252" t="s">
        <v>2603</v>
      </c>
      <c r="C13" s="32" t="s">
        <v>2604</v>
      </c>
      <c r="D13" s="36" t="s">
        <v>2605</v>
      </c>
      <c r="E13" s="32" t="s">
        <v>2606</v>
      </c>
      <c r="F13" s="33" t="s">
        <v>29</v>
      </c>
      <c r="G13" s="36" t="s">
        <v>2607</v>
      </c>
      <c r="H13" s="34">
        <v>180</v>
      </c>
      <c r="I13" s="34">
        <f t="shared" si="0"/>
        <v>162</v>
      </c>
      <c r="J13" s="30" t="s">
        <v>383</v>
      </c>
      <c r="K13" s="35" t="s">
        <v>20</v>
      </c>
    </row>
    <row r="14" s="15" customFormat="1" ht="75" customHeight="1" spans="1:11">
      <c r="A14" s="30">
        <v>7</v>
      </c>
      <c r="B14" s="252" t="s">
        <v>2608</v>
      </c>
      <c r="C14" s="32" t="s">
        <v>2609</v>
      </c>
      <c r="D14" s="33" t="s">
        <v>2610</v>
      </c>
      <c r="E14" s="32" t="s">
        <v>2611</v>
      </c>
      <c r="F14" s="33" t="s">
        <v>433</v>
      </c>
      <c r="G14" s="38" t="s">
        <v>2612</v>
      </c>
      <c r="H14" s="39">
        <v>50</v>
      </c>
      <c r="I14" s="34">
        <f t="shared" si="0"/>
        <v>45</v>
      </c>
      <c r="J14" s="30" t="s">
        <v>383</v>
      </c>
      <c r="K14" s="35" t="s">
        <v>20</v>
      </c>
    </row>
    <row r="15" s="15" customFormat="1" customHeight="1" spans="1:11">
      <c r="A15" s="30"/>
      <c r="B15" s="252" t="s">
        <v>2613</v>
      </c>
      <c r="C15" s="32" t="s">
        <v>2614</v>
      </c>
      <c r="D15" s="33"/>
      <c r="E15" s="32"/>
      <c r="F15" s="33" t="s">
        <v>2377</v>
      </c>
      <c r="G15" s="38"/>
      <c r="H15" s="39">
        <f t="shared" ref="H15:H19" si="1">H14*0.3</f>
        <v>15</v>
      </c>
      <c r="I15" s="34">
        <f t="shared" si="0"/>
        <v>13.5</v>
      </c>
      <c r="J15" s="30" t="s">
        <v>383</v>
      </c>
      <c r="K15" s="35" t="s">
        <v>20</v>
      </c>
    </row>
    <row r="16" s="15" customFormat="1" ht="71" customHeight="1" spans="1:11">
      <c r="A16" s="31">
        <v>8</v>
      </c>
      <c r="B16" s="252" t="s">
        <v>2615</v>
      </c>
      <c r="C16" s="32" t="s">
        <v>2616</v>
      </c>
      <c r="D16" s="33" t="s">
        <v>2617</v>
      </c>
      <c r="E16" s="32" t="s">
        <v>2611</v>
      </c>
      <c r="F16" s="33" t="s">
        <v>2618</v>
      </c>
      <c r="G16" s="38" t="s">
        <v>2619</v>
      </c>
      <c r="H16" s="39">
        <v>59</v>
      </c>
      <c r="I16" s="34">
        <f t="shared" si="0"/>
        <v>53.1</v>
      </c>
      <c r="J16" s="30" t="s">
        <v>383</v>
      </c>
      <c r="K16" s="35" t="s">
        <v>20</v>
      </c>
    </row>
    <row r="17" s="15" customFormat="1" customHeight="1" spans="1:11">
      <c r="A17" s="31"/>
      <c r="B17" s="252" t="s">
        <v>2620</v>
      </c>
      <c r="C17" s="32" t="s">
        <v>2621</v>
      </c>
      <c r="D17" s="33"/>
      <c r="E17" s="32"/>
      <c r="F17" s="33" t="s">
        <v>2377</v>
      </c>
      <c r="G17" s="38"/>
      <c r="H17" s="39">
        <f t="shared" si="1"/>
        <v>17.7</v>
      </c>
      <c r="I17" s="34">
        <f t="shared" si="0"/>
        <v>15.93</v>
      </c>
      <c r="J17" s="30" t="s">
        <v>383</v>
      </c>
      <c r="K17" s="35" t="s">
        <v>20</v>
      </c>
    </row>
    <row r="18" s="15" customFormat="1" ht="81" customHeight="1" spans="1:11">
      <c r="A18" s="30">
        <v>9</v>
      </c>
      <c r="B18" s="252" t="s">
        <v>2622</v>
      </c>
      <c r="C18" s="32" t="s">
        <v>2623</v>
      </c>
      <c r="D18" s="33" t="s">
        <v>2624</v>
      </c>
      <c r="E18" s="32" t="s">
        <v>2611</v>
      </c>
      <c r="F18" s="33" t="s">
        <v>2625</v>
      </c>
      <c r="G18" s="38"/>
      <c r="H18" s="39">
        <v>20</v>
      </c>
      <c r="I18" s="34">
        <f t="shared" si="0"/>
        <v>18</v>
      </c>
      <c r="J18" s="30" t="s">
        <v>383</v>
      </c>
      <c r="K18" s="35" t="s">
        <v>37</v>
      </c>
    </row>
    <row r="19" s="15" customFormat="1" customHeight="1" spans="1:11">
      <c r="A19" s="30"/>
      <c r="B19" s="252" t="s">
        <v>2626</v>
      </c>
      <c r="C19" s="32" t="s">
        <v>2627</v>
      </c>
      <c r="D19" s="33"/>
      <c r="E19" s="32"/>
      <c r="F19" s="33" t="s">
        <v>2377</v>
      </c>
      <c r="G19" s="38"/>
      <c r="H19" s="39">
        <f t="shared" si="1"/>
        <v>6</v>
      </c>
      <c r="I19" s="34">
        <v>5</v>
      </c>
      <c r="J19" s="30" t="s">
        <v>383</v>
      </c>
      <c r="K19" s="35" t="s">
        <v>37</v>
      </c>
    </row>
    <row r="20" s="15" customFormat="1" ht="138" customHeight="1" spans="1:11">
      <c r="A20" s="30">
        <v>10</v>
      </c>
      <c r="B20" s="252" t="s">
        <v>2628</v>
      </c>
      <c r="C20" s="32" t="s">
        <v>2629</v>
      </c>
      <c r="D20" s="36" t="s">
        <v>2630</v>
      </c>
      <c r="E20" s="32" t="s">
        <v>2631</v>
      </c>
      <c r="F20" s="33" t="s">
        <v>2583</v>
      </c>
      <c r="G20" s="38" t="s">
        <v>2632</v>
      </c>
      <c r="H20" s="39">
        <v>3</v>
      </c>
      <c r="I20" s="34">
        <v>3</v>
      </c>
      <c r="J20" s="30" t="s">
        <v>383</v>
      </c>
      <c r="K20" s="35" t="s">
        <v>20</v>
      </c>
    </row>
  </sheetData>
  <mergeCells count="8">
    <mergeCell ref="A2:K2"/>
    <mergeCell ref="A3:K3"/>
    <mergeCell ref="A5:A6"/>
    <mergeCell ref="A7:A8"/>
    <mergeCell ref="A9:A10"/>
    <mergeCell ref="A14:A15"/>
    <mergeCell ref="A16:A17"/>
    <mergeCell ref="A18:A19"/>
  </mergeCells>
  <pageMargins left="0.751388888888889" right="0.751388888888889" top="1" bottom="1" header="0.511805555555556" footer="0.511805555555556"/>
  <pageSetup paperSize="9" scale="98" fitToHeight="0" orientation="landscape" horizont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98"/>
  <sheetViews>
    <sheetView topLeftCell="A83" workbookViewId="0">
      <selection activeCell="A2" sqref="A2:C2"/>
    </sheetView>
  </sheetViews>
  <sheetFormatPr defaultColWidth="7.85" defaultRowHeight="25" customHeight="1" outlineLevelCol="2"/>
  <cols>
    <col min="1" max="1" width="9.56666666666667" style="228" customWidth="1"/>
    <col min="2" max="2" width="18.5666666666667" style="228" customWidth="1"/>
    <col min="3" max="3" width="55.3" style="228" customWidth="1"/>
    <col min="4" max="16384" width="7.85" style="228"/>
  </cols>
  <sheetData>
    <row r="1" customHeight="1" spans="1:3">
      <c r="A1" s="228" t="s">
        <v>163</v>
      </c>
    </row>
    <row r="2" ht="33" customHeight="1" spans="1:3">
      <c r="A2" s="229" t="s">
        <v>164</v>
      </c>
      <c r="B2" s="229"/>
      <c r="C2" s="229"/>
    </row>
    <row r="3" s="227" customFormat="1" customHeight="1" spans="1:3">
      <c r="A3" s="230" t="s">
        <v>3</v>
      </c>
      <c r="B3" s="230" t="s">
        <v>165</v>
      </c>
      <c r="C3" s="231" t="s">
        <v>5</v>
      </c>
    </row>
    <row r="4" s="228" customFormat="1" customHeight="1" spans="1:3">
      <c r="A4" s="232">
        <v>1</v>
      </c>
      <c r="B4" s="178" t="s">
        <v>166</v>
      </c>
      <c r="C4" s="178" t="s">
        <v>15</v>
      </c>
    </row>
    <row r="5" s="228" customFormat="1" customHeight="1" spans="1:3">
      <c r="A5" s="232">
        <v>2</v>
      </c>
      <c r="B5" s="178" t="s">
        <v>167</v>
      </c>
      <c r="C5" s="178" t="s">
        <v>168</v>
      </c>
    </row>
    <row r="6" s="228" customFormat="1" customHeight="1" spans="1:3">
      <c r="A6" s="232">
        <v>3</v>
      </c>
      <c r="B6" s="178" t="s">
        <v>169</v>
      </c>
      <c r="C6" s="178" t="s">
        <v>170</v>
      </c>
    </row>
    <row r="7" s="228" customFormat="1" customHeight="1" spans="1:3">
      <c r="A7" s="232">
        <v>4</v>
      </c>
      <c r="B7" s="178" t="s">
        <v>171</v>
      </c>
      <c r="C7" s="178" t="s">
        <v>172</v>
      </c>
    </row>
    <row r="8" s="228" customFormat="1" customHeight="1" spans="1:3">
      <c r="A8" s="232">
        <v>5</v>
      </c>
      <c r="B8" s="178" t="s">
        <v>173</v>
      </c>
      <c r="C8" s="178" t="s">
        <v>174</v>
      </c>
    </row>
    <row r="9" s="228" customFormat="1" customHeight="1" spans="1:3">
      <c r="A9" s="232">
        <v>6</v>
      </c>
      <c r="B9" s="178" t="s">
        <v>175</v>
      </c>
      <c r="C9" s="178" t="s">
        <v>176</v>
      </c>
    </row>
    <row r="10" s="228" customFormat="1" customHeight="1" spans="1:3">
      <c r="A10" s="232">
        <v>7</v>
      </c>
      <c r="B10" s="178" t="s">
        <v>177</v>
      </c>
      <c r="C10" s="178" t="s">
        <v>178</v>
      </c>
    </row>
    <row r="11" s="228" customFormat="1" customHeight="1" spans="1:3">
      <c r="A11" s="232">
        <v>8</v>
      </c>
      <c r="B11" s="178" t="s">
        <v>179</v>
      </c>
      <c r="C11" s="178" t="s">
        <v>180</v>
      </c>
    </row>
    <row r="12" s="228" customFormat="1" customHeight="1" spans="1:3">
      <c r="A12" s="232">
        <v>9</v>
      </c>
      <c r="B12" s="178" t="s">
        <v>181</v>
      </c>
      <c r="C12" s="178" t="s">
        <v>182</v>
      </c>
    </row>
    <row r="13" s="228" customFormat="1" customHeight="1" spans="1:3">
      <c r="A13" s="232">
        <v>10</v>
      </c>
      <c r="B13" s="178" t="s">
        <v>183</v>
      </c>
      <c r="C13" s="178" t="s">
        <v>184</v>
      </c>
    </row>
    <row r="14" s="228" customFormat="1" customHeight="1" spans="1:3">
      <c r="A14" s="232">
        <v>11</v>
      </c>
      <c r="B14" s="178" t="s">
        <v>185</v>
      </c>
      <c r="C14" s="178" t="s">
        <v>186</v>
      </c>
    </row>
    <row r="15" s="228" customFormat="1" customHeight="1" spans="1:3">
      <c r="A15" s="232">
        <v>12</v>
      </c>
      <c r="B15" s="178" t="s">
        <v>187</v>
      </c>
      <c r="C15" s="178" t="s">
        <v>188</v>
      </c>
    </row>
    <row r="16" s="228" customFormat="1" customHeight="1" spans="1:3">
      <c r="A16" s="232">
        <v>13</v>
      </c>
      <c r="B16" s="178" t="s">
        <v>189</v>
      </c>
      <c r="C16" s="178" t="s">
        <v>190</v>
      </c>
    </row>
    <row r="17" s="228" customFormat="1" customHeight="1" spans="1:3">
      <c r="A17" s="232">
        <v>14</v>
      </c>
      <c r="B17" s="178" t="s">
        <v>191</v>
      </c>
      <c r="C17" s="178" t="s">
        <v>192</v>
      </c>
    </row>
    <row r="18" s="228" customFormat="1" customHeight="1" spans="1:3">
      <c r="A18" s="232">
        <v>15</v>
      </c>
      <c r="B18" s="178" t="s">
        <v>193</v>
      </c>
      <c r="C18" s="178" t="s">
        <v>194</v>
      </c>
    </row>
    <row r="19" s="228" customFormat="1" customHeight="1" spans="1:3">
      <c r="A19" s="232">
        <v>16</v>
      </c>
      <c r="B19" s="178" t="s">
        <v>195</v>
      </c>
      <c r="C19" s="178" t="s">
        <v>196</v>
      </c>
    </row>
    <row r="20" s="228" customFormat="1" customHeight="1" spans="1:3">
      <c r="A20" s="232">
        <v>17</v>
      </c>
      <c r="B20" s="178" t="s">
        <v>197</v>
      </c>
      <c r="C20" s="178" t="s">
        <v>198</v>
      </c>
    </row>
    <row r="21" s="228" customFormat="1" customHeight="1" spans="1:3">
      <c r="A21" s="232">
        <v>18</v>
      </c>
      <c r="B21" s="178" t="s">
        <v>199</v>
      </c>
      <c r="C21" s="178" t="s">
        <v>200</v>
      </c>
    </row>
    <row r="22" s="228" customFormat="1" customHeight="1" spans="1:3">
      <c r="A22" s="232">
        <v>19</v>
      </c>
      <c r="B22" s="178" t="s">
        <v>201</v>
      </c>
      <c r="C22" s="178" t="s">
        <v>202</v>
      </c>
    </row>
    <row r="23" s="228" customFormat="1" customHeight="1" spans="1:3">
      <c r="A23" s="232">
        <v>20</v>
      </c>
      <c r="B23" s="178" t="s">
        <v>203</v>
      </c>
      <c r="C23" s="178" t="s">
        <v>204</v>
      </c>
    </row>
    <row r="24" s="228" customFormat="1" customHeight="1" spans="1:3">
      <c r="A24" s="232">
        <v>21</v>
      </c>
      <c r="B24" s="178" t="s">
        <v>205</v>
      </c>
      <c r="C24" s="178" t="s">
        <v>206</v>
      </c>
    </row>
    <row r="25" s="228" customFormat="1" customHeight="1" spans="1:3">
      <c r="A25" s="232">
        <v>22</v>
      </c>
      <c r="B25" s="178" t="s">
        <v>207</v>
      </c>
      <c r="C25" s="178" t="s">
        <v>208</v>
      </c>
    </row>
    <row r="26" s="228" customFormat="1" customHeight="1" spans="1:3">
      <c r="A26" s="232">
        <v>23</v>
      </c>
      <c r="B26" s="178" t="s">
        <v>209</v>
      </c>
      <c r="C26" s="178" t="s">
        <v>210</v>
      </c>
    </row>
    <row r="27" s="228" customFormat="1" customHeight="1" spans="1:3">
      <c r="A27" s="232">
        <v>24</v>
      </c>
      <c r="B27" s="178" t="s">
        <v>211</v>
      </c>
      <c r="C27" s="178" t="s">
        <v>212</v>
      </c>
    </row>
    <row r="28" s="228" customFormat="1" customHeight="1" spans="1:3">
      <c r="A28" s="232">
        <v>25</v>
      </c>
      <c r="B28" s="178" t="s">
        <v>213</v>
      </c>
      <c r="C28" s="178" t="s">
        <v>214</v>
      </c>
    </row>
    <row r="29" s="228" customFormat="1" customHeight="1" spans="1:3">
      <c r="A29" s="232">
        <v>26</v>
      </c>
      <c r="B29" s="178" t="s">
        <v>215</v>
      </c>
      <c r="C29" s="178" t="s">
        <v>216</v>
      </c>
    </row>
    <row r="30" s="228" customFormat="1" customHeight="1" spans="1:3">
      <c r="A30" s="232">
        <v>27</v>
      </c>
      <c r="B30" s="178" t="s">
        <v>217</v>
      </c>
      <c r="C30" s="178" t="s">
        <v>218</v>
      </c>
    </row>
    <row r="31" s="228" customFormat="1" customHeight="1" spans="1:3">
      <c r="A31" s="232">
        <v>28</v>
      </c>
      <c r="B31" s="178" t="s">
        <v>219</v>
      </c>
      <c r="C31" s="178" t="s">
        <v>220</v>
      </c>
    </row>
    <row r="32" s="228" customFormat="1" customHeight="1" spans="1:3">
      <c r="A32" s="232">
        <v>29</v>
      </c>
      <c r="B32" s="178" t="s">
        <v>221</v>
      </c>
      <c r="C32" s="178" t="s">
        <v>222</v>
      </c>
    </row>
    <row r="33" s="228" customFormat="1" customHeight="1" spans="1:3">
      <c r="A33" s="232">
        <v>30</v>
      </c>
      <c r="B33" s="178" t="s">
        <v>223</v>
      </c>
      <c r="C33" s="178" t="s">
        <v>224</v>
      </c>
    </row>
    <row r="34" s="228" customFormat="1" customHeight="1" spans="1:3">
      <c r="A34" s="232">
        <v>31</v>
      </c>
      <c r="B34" s="178" t="s">
        <v>225</v>
      </c>
      <c r="C34" s="178" t="s">
        <v>226</v>
      </c>
    </row>
    <row r="35" s="228" customFormat="1" customHeight="1" spans="1:3">
      <c r="A35" s="232">
        <v>32</v>
      </c>
      <c r="B35" s="178" t="s">
        <v>227</v>
      </c>
      <c r="C35" s="178" t="s">
        <v>228</v>
      </c>
    </row>
    <row r="36" s="228" customFormat="1" customHeight="1" spans="1:3">
      <c r="A36" s="232">
        <v>33</v>
      </c>
      <c r="B36" s="178" t="s">
        <v>229</v>
      </c>
      <c r="C36" s="178" t="s">
        <v>230</v>
      </c>
    </row>
    <row r="37" s="228" customFormat="1" customHeight="1" spans="1:3">
      <c r="A37" s="232">
        <v>34</v>
      </c>
      <c r="B37" s="178" t="s">
        <v>231</v>
      </c>
      <c r="C37" s="178" t="s">
        <v>232</v>
      </c>
    </row>
    <row r="38" s="228" customFormat="1" customHeight="1" spans="1:3">
      <c r="A38" s="232">
        <v>35</v>
      </c>
      <c r="B38" s="178" t="s">
        <v>233</v>
      </c>
      <c r="C38" s="178" t="s">
        <v>234</v>
      </c>
    </row>
    <row r="39" s="228" customFormat="1" customHeight="1" spans="1:3">
      <c r="A39" s="232">
        <v>36</v>
      </c>
      <c r="B39" s="178" t="s">
        <v>235</v>
      </c>
      <c r="C39" s="178" t="s">
        <v>236</v>
      </c>
    </row>
    <row r="40" s="228" customFormat="1" customHeight="1" spans="1:3">
      <c r="A40" s="232">
        <v>37</v>
      </c>
      <c r="B40" s="178" t="s">
        <v>237</v>
      </c>
      <c r="C40" s="178" t="s">
        <v>238</v>
      </c>
    </row>
    <row r="41" s="228" customFormat="1" customHeight="1" spans="1:3">
      <c r="A41" s="232">
        <v>38</v>
      </c>
      <c r="B41" s="178" t="s">
        <v>239</v>
      </c>
      <c r="C41" s="178" t="s">
        <v>240</v>
      </c>
    </row>
    <row r="42" s="228" customFormat="1" customHeight="1" spans="1:3">
      <c r="A42" s="232">
        <v>39</v>
      </c>
      <c r="B42" s="178" t="s">
        <v>241</v>
      </c>
      <c r="C42" s="178" t="s">
        <v>242</v>
      </c>
    </row>
    <row r="43" s="228" customFormat="1" customHeight="1" spans="1:3">
      <c r="A43" s="232">
        <v>40</v>
      </c>
      <c r="B43" s="178" t="s">
        <v>243</v>
      </c>
      <c r="C43" s="178" t="s">
        <v>244</v>
      </c>
    </row>
    <row r="44" s="228" customFormat="1" customHeight="1" spans="1:3">
      <c r="A44" s="232">
        <v>41</v>
      </c>
      <c r="B44" s="178" t="s">
        <v>245</v>
      </c>
      <c r="C44" s="178" t="s">
        <v>246</v>
      </c>
    </row>
    <row r="45" s="228" customFormat="1" customHeight="1" spans="1:3">
      <c r="A45" s="232">
        <v>42</v>
      </c>
      <c r="B45" s="178" t="s">
        <v>247</v>
      </c>
      <c r="C45" s="178" t="s">
        <v>248</v>
      </c>
    </row>
    <row r="46" s="228" customFormat="1" customHeight="1" spans="1:3">
      <c r="A46" s="232">
        <v>43</v>
      </c>
      <c r="B46" s="178" t="s">
        <v>249</v>
      </c>
      <c r="C46" s="178" t="s">
        <v>250</v>
      </c>
    </row>
    <row r="47" s="228" customFormat="1" customHeight="1" spans="1:3">
      <c r="A47" s="232">
        <v>44</v>
      </c>
      <c r="B47" s="178" t="s">
        <v>251</v>
      </c>
      <c r="C47" s="178" t="s">
        <v>252</v>
      </c>
    </row>
    <row r="48" s="228" customFormat="1" customHeight="1" spans="1:3">
      <c r="A48" s="232">
        <v>45</v>
      </c>
      <c r="B48" s="178" t="s">
        <v>253</v>
      </c>
      <c r="C48" s="178" t="s">
        <v>254</v>
      </c>
    </row>
    <row r="49" s="228" customFormat="1" customHeight="1" spans="1:3">
      <c r="A49" s="232">
        <v>46</v>
      </c>
      <c r="B49" s="178" t="s">
        <v>255</v>
      </c>
      <c r="C49" s="178" t="s">
        <v>256</v>
      </c>
    </row>
    <row r="50" s="228" customFormat="1" customHeight="1" spans="1:3">
      <c r="A50" s="232">
        <v>47</v>
      </c>
      <c r="B50" s="178" t="s">
        <v>257</v>
      </c>
      <c r="C50" s="178" t="s">
        <v>258</v>
      </c>
    </row>
    <row r="51" s="228" customFormat="1" customHeight="1" spans="1:3">
      <c r="A51" s="232">
        <v>48</v>
      </c>
      <c r="B51" s="178" t="s">
        <v>259</v>
      </c>
      <c r="C51" s="178" t="s">
        <v>260</v>
      </c>
    </row>
    <row r="52" s="228" customFormat="1" customHeight="1" spans="1:3">
      <c r="A52" s="232">
        <v>49</v>
      </c>
      <c r="B52" s="178" t="s">
        <v>261</v>
      </c>
      <c r="C52" s="178" t="s">
        <v>262</v>
      </c>
    </row>
    <row r="53" s="228" customFormat="1" customHeight="1" spans="1:3">
      <c r="A53" s="232">
        <v>50</v>
      </c>
      <c r="B53" s="178" t="s">
        <v>263</v>
      </c>
      <c r="C53" s="178" t="s">
        <v>264</v>
      </c>
    </row>
    <row r="54" s="228" customFormat="1" customHeight="1" spans="1:3">
      <c r="A54" s="232">
        <v>51</v>
      </c>
      <c r="B54" s="178" t="s">
        <v>265</v>
      </c>
      <c r="C54" s="178" t="s">
        <v>266</v>
      </c>
    </row>
    <row r="55" s="228" customFormat="1" customHeight="1" spans="1:3">
      <c r="A55" s="232">
        <v>52</v>
      </c>
      <c r="B55" s="178" t="s">
        <v>267</v>
      </c>
      <c r="C55" s="178" t="s">
        <v>268</v>
      </c>
    </row>
    <row r="56" s="228" customFormat="1" customHeight="1" spans="1:3">
      <c r="A56" s="232">
        <v>53</v>
      </c>
      <c r="B56" s="178" t="s">
        <v>269</v>
      </c>
      <c r="C56" s="178" t="s">
        <v>270</v>
      </c>
    </row>
    <row r="57" s="228" customFormat="1" customHeight="1" spans="1:3">
      <c r="A57" s="232">
        <v>54</v>
      </c>
      <c r="B57" s="178" t="s">
        <v>271</v>
      </c>
      <c r="C57" s="178" t="s">
        <v>272</v>
      </c>
    </row>
    <row r="58" s="228" customFormat="1" customHeight="1" spans="1:3">
      <c r="A58" s="232">
        <v>55</v>
      </c>
      <c r="B58" s="178" t="s">
        <v>273</v>
      </c>
      <c r="C58" s="178" t="s">
        <v>274</v>
      </c>
    </row>
    <row r="59" s="228" customFormat="1" customHeight="1" spans="1:3">
      <c r="A59" s="232">
        <v>56</v>
      </c>
      <c r="B59" s="178" t="s">
        <v>275</v>
      </c>
      <c r="C59" s="178" t="s">
        <v>276</v>
      </c>
    </row>
    <row r="60" s="228" customFormat="1" customHeight="1" spans="1:3">
      <c r="A60" s="232">
        <v>57</v>
      </c>
      <c r="B60" s="178" t="s">
        <v>277</v>
      </c>
      <c r="C60" s="178" t="s">
        <v>278</v>
      </c>
    </row>
    <row r="61" s="228" customFormat="1" customHeight="1" spans="1:3">
      <c r="A61" s="232">
        <v>58</v>
      </c>
      <c r="B61" s="178" t="s">
        <v>279</v>
      </c>
      <c r="C61" s="178" t="s">
        <v>280</v>
      </c>
    </row>
    <row r="62" s="228" customFormat="1" customHeight="1" spans="1:3">
      <c r="A62" s="232">
        <v>59</v>
      </c>
      <c r="B62" s="178" t="s">
        <v>281</v>
      </c>
      <c r="C62" s="178" t="s">
        <v>282</v>
      </c>
    </row>
    <row r="63" s="228" customFormat="1" customHeight="1" spans="1:3">
      <c r="A63" s="232">
        <v>60</v>
      </c>
      <c r="B63" s="178" t="s">
        <v>283</v>
      </c>
      <c r="C63" s="178" t="s">
        <v>284</v>
      </c>
    </row>
    <row r="64" s="228" customFormat="1" customHeight="1" spans="1:3">
      <c r="A64" s="232">
        <v>61</v>
      </c>
      <c r="B64" s="178" t="s">
        <v>285</v>
      </c>
      <c r="C64" s="178" t="s">
        <v>286</v>
      </c>
    </row>
    <row r="65" s="228" customFormat="1" customHeight="1" spans="1:3">
      <c r="A65" s="232">
        <v>62</v>
      </c>
      <c r="B65" s="178" t="s">
        <v>287</v>
      </c>
      <c r="C65" s="178" t="s">
        <v>288</v>
      </c>
    </row>
    <row r="66" s="228" customFormat="1" customHeight="1" spans="1:3">
      <c r="A66" s="232">
        <v>63</v>
      </c>
      <c r="B66" s="178" t="s">
        <v>289</v>
      </c>
      <c r="C66" s="178" t="s">
        <v>290</v>
      </c>
    </row>
    <row r="67" s="228" customFormat="1" customHeight="1" spans="1:3">
      <c r="A67" s="232">
        <v>64</v>
      </c>
      <c r="B67" s="178" t="s">
        <v>291</v>
      </c>
      <c r="C67" s="178" t="s">
        <v>292</v>
      </c>
    </row>
    <row r="68" s="228" customFormat="1" customHeight="1" spans="1:3">
      <c r="A68" s="232">
        <v>65</v>
      </c>
      <c r="B68" s="178" t="s">
        <v>293</v>
      </c>
      <c r="C68" s="178" t="s">
        <v>294</v>
      </c>
    </row>
    <row r="69" s="228" customFormat="1" customHeight="1" spans="1:3">
      <c r="A69" s="232">
        <v>66</v>
      </c>
      <c r="B69" s="178" t="s">
        <v>295</v>
      </c>
      <c r="C69" s="178" t="s">
        <v>296</v>
      </c>
    </row>
    <row r="70" s="228" customFormat="1" customHeight="1" spans="1:3">
      <c r="A70" s="232">
        <v>67</v>
      </c>
      <c r="B70" s="178" t="s">
        <v>297</v>
      </c>
      <c r="C70" s="178" t="s">
        <v>298</v>
      </c>
    </row>
    <row r="71" s="228" customFormat="1" customHeight="1" spans="1:3">
      <c r="A71" s="232">
        <v>68</v>
      </c>
      <c r="B71" s="178" t="s">
        <v>299</v>
      </c>
      <c r="C71" s="178" t="s">
        <v>300</v>
      </c>
    </row>
    <row r="72" s="228" customFormat="1" customHeight="1" spans="1:3">
      <c r="A72" s="232">
        <v>69</v>
      </c>
      <c r="B72" s="178" t="s">
        <v>301</v>
      </c>
      <c r="C72" s="178" t="s">
        <v>302</v>
      </c>
    </row>
    <row r="73" s="228" customFormat="1" customHeight="1" spans="1:3">
      <c r="A73" s="232">
        <v>70</v>
      </c>
      <c r="B73" s="178" t="s">
        <v>303</v>
      </c>
      <c r="C73" s="178" t="s">
        <v>304</v>
      </c>
    </row>
    <row r="74" s="228" customFormat="1" customHeight="1" spans="1:3">
      <c r="A74" s="232">
        <v>71</v>
      </c>
      <c r="B74" s="178" t="s">
        <v>305</v>
      </c>
      <c r="C74" s="178" t="s">
        <v>306</v>
      </c>
    </row>
    <row r="75" s="228" customFormat="1" customHeight="1" spans="1:3">
      <c r="A75" s="232">
        <v>72</v>
      </c>
      <c r="B75" s="178" t="s">
        <v>307</v>
      </c>
      <c r="C75" s="178" t="s">
        <v>308</v>
      </c>
    </row>
    <row r="76" s="228" customFormat="1" customHeight="1" spans="1:3">
      <c r="A76" s="232">
        <v>73</v>
      </c>
      <c r="B76" s="178" t="s">
        <v>309</v>
      </c>
      <c r="C76" s="178" t="s">
        <v>310</v>
      </c>
    </row>
    <row r="77" s="228" customFormat="1" customHeight="1" spans="1:3">
      <c r="A77" s="232">
        <v>74</v>
      </c>
      <c r="B77" s="178" t="s">
        <v>311</v>
      </c>
      <c r="C77" s="178" t="s">
        <v>312</v>
      </c>
    </row>
    <row r="78" s="228" customFormat="1" customHeight="1" spans="1:3">
      <c r="A78" s="232">
        <v>75</v>
      </c>
      <c r="B78" s="178" t="s">
        <v>313</v>
      </c>
      <c r="C78" s="178" t="s">
        <v>314</v>
      </c>
    </row>
    <row r="79" s="228" customFormat="1" customHeight="1" spans="1:3">
      <c r="A79" s="232">
        <v>76</v>
      </c>
      <c r="B79" s="178" t="s">
        <v>315</v>
      </c>
      <c r="C79" s="178" t="s">
        <v>316</v>
      </c>
    </row>
    <row r="80" s="228" customFormat="1" customHeight="1" spans="1:3">
      <c r="A80" s="232">
        <v>77</v>
      </c>
      <c r="B80" s="178" t="s">
        <v>317</v>
      </c>
      <c r="C80" s="178" t="s">
        <v>318</v>
      </c>
    </row>
    <row r="81" s="228" customFormat="1" customHeight="1" spans="1:3">
      <c r="A81" s="232">
        <v>78</v>
      </c>
      <c r="B81" s="178" t="s">
        <v>319</v>
      </c>
      <c r="C81" s="178" t="s">
        <v>320</v>
      </c>
    </row>
    <row r="82" s="228" customFormat="1" customHeight="1" spans="1:3">
      <c r="A82" s="232">
        <v>79</v>
      </c>
      <c r="B82" s="178" t="s">
        <v>321</v>
      </c>
      <c r="C82" s="178" t="s">
        <v>322</v>
      </c>
    </row>
    <row r="83" s="228" customFormat="1" customHeight="1" spans="1:3">
      <c r="A83" s="232">
        <v>80</v>
      </c>
      <c r="B83" s="178" t="s">
        <v>323</v>
      </c>
      <c r="C83" s="178" t="s">
        <v>324</v>
      </c>
    </row>
    <row r="84" s="228" customFormat="1" customHeight="1" spans="1:3">
      <c r="A84" s="232">
        <v>81</v>
      </c>
      <c r="B84" s="178" t="s">
        <v>325</v>
      </c>
      <c r="C84" s="178" t="s">
        <v>326</v>
      </c>
    </row>
    <row r="85" s="228" customFormat="1" customHeight="1" spans="1:3">
      <c r="A85" s="232">
        <v>82</v>
      </c>
      <c r="B85" s="178" t="s">
        <v>327</v>
      </c>
      <c r="C85" s="178" t="s">
        <v>328</v>
      </c>
    </row>
    <row r="86" s="228" customFormat="1" customHeight="1" spans="1:3">
      <c r="A86" s="232">
        <v>83</v>
      </c>
      <c r="B86" s="178">
        <v>220700006</v>
      </c>
      <c r="C86" s="178" t="s">
        <v>329</v>
      </c>
    </row>
    <row r="87" s="228" customFormat="1" customHeight="1" spans="1:3">
      <c r="A87" s="232">
        <v>84</v>
      </c>
      <c r="B87" s="178" t="s">
        <v>330</v>
      </c>
      <c r="C87" s="178" t="s">
        <v>331</v>
      </c>
    </row>
    <row r="88" s="228" customFormat="1" customHeight="1" spans="1:3">
      <c r="A88" s="232">
        <v>85</v>
      </c>
      <c r="B88" s="178" t="s">
        <v>332</v>
      </c>
      <c r="C88" s="178" t="s">
        <v>333</v>
      </c>
    </row>
    <row r="89" s="228" customFormat="1" customHeight="1" spans="1:3">
      <c r="A89" s="232">
        <v>86</v>
      </c>
      <c r="B89" s="178" t="s">
        <v>334</v>
      </c>
      <c r="C89" s="178" t="s">
        <v>335</v>
      </c>
    </row>
    <row r="90" s="228" customFormat="1" customHeight="1" spans="1:3">
      <c r="A90" s="232">
        <v>87</v>
      </c>
      <c r="B90" s="178" t="s">
        <v>336</v>
      </c>
      <c r="C90" s="178" t="s">
        <v>337</v>
      </c>
    </row>
    <row r="91" s="228" customFormat="1" customHeight="1" spans="1:3">
      <c r="A91" s="232">
        <v>88</v>
      </c>
      <c r="B91" s="178" t="s">
        <v>338</v>
      </c>
      <c r="C91" s="178" t="s">
        <v>339</v>
      </c>
    </row>
    <row r="92" s="228" customFormat="1" customHeight="1" spans="1:3">
      <c r="A92" s="232">
        <v>89</v>
      </c>
      <c r="B92" s="178" t="s">
        <v>340</v>
      </c>
      <c r="C92" s="178" t="s">
        <v>341</v>
      </c>
    </row>
    <row r="93" s="228" customFormat="1" customHeight="1" spans="1:3">
      <c r="A93" s="232">
        <v>90</v>
      </c>
      <c r="B93" s="178" t="s">
        <v>342</v>
      </c>
      <c r="C93" s="178" t="s">
        <v>343</v>
      </c>
    </row>
    <row r="94" s="228" customFormat="1" customHeight="1" spans="1:3">
      <c r="A94" s="232">
        <v>91</v>
      </c>
      <c r="B94" s="178" t="s">
        <v>344</v>
      </c>
      <c r="C94" s="178" t="s">
        <v>345</v>
      </c>
    </row>
    <row r="95" s="228" customFormat="1" customHeight="1" spans="1:3">
      <c r="A95" s="232">
        <v>92</v>
      </c>
      <c r="B95" s="178" t="s">
        <v>346</v>
      </c>
      <c r="C95" s="178" t="s">
        <v>347</v>
      </c>
    </row>
    <row r="96" s="228" customFormat="1" customHeight="1" spans="1:3">
      <c r="A96" s="232">
        <v>93</v>
      </c>
      <c r="B96" s="178" t="s">
        <v>348</v>
      </c>
      <c r="C96" s="178" t="s">
        <v>349</v>
      </c>
    </row>
    <row r="97" s="228" customFormat="1" customHeight="1" spans="1:3">
      <c r="A97" s="232">
        <v>94</v>
      </c>
      <c r="B97" s="178" t="s">
        <v>350</v>
      </c>
      <c r="C97" s="178" t="s">
        <v>351</v>
      </c>
    </row>
    <row r="98" s="228" customFormat="1" customHeight="1" spans="1:3">
      <c r="A98" s="232">
        <v>95</v>
      </c>
      <c r="B98" s="178" t="s">
        <v>352</v>
      </c>
      <c r="C98" s="178" t="s">
        <v>353</v>
      </c>
    </row>
  </sheetData>
  <mergeCells count="1">
    <mergeCell ref="A2:C2"/>
  </mergeCells>
  <pageMargins left="0.75" right="0.75" top="1" bottom="1" header="0.5" footer="0.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7"/>
  <sheetViews>
    <sheetView topLeftCell="A16" workbookViewId="0">
      <selection activeCell="F23" sqref="F23"/>
    </sheetView>
  </sheetViews>
  <sheetFormatPr defaultColWidth="7.4" defaultRowHeight="25" customHeight="1" outlineLevelCol="2"/>
  <cols>
    <col min="1" max="1" width="9.56666666666667" style="3" customWidth="1"/>
    <col min="2" max="2" width="18.5666666666667" style="4" customWidth="1"/>
    <col min="3" max="3" width="51.2" style="4" customWidth="1"/>
    <col min="4" max="4" width="12.1666666666667" style="3" customWidth="1"/>
    <col min="5" max="16384" width="7.4" style="3"/>
  </cols>
  <sheetData>
    <row r="1" customHeight="1" spans="1:3">
      <c r="A1" s="3" t="s">
        <v>2633</v>
      </c>
    </row>
    <row r="2" s="1" customFormat="1" ht="39" customHeight="1" spans="1:3">
      <c r="A2" s="5" t="s">
        <v>2634</v>
      </c>
      <c r="B2" s="5"/>
      <c r="C2" s="5"/>
    </row>
    <row r="3" s="2" customFormat="1" customHeight="1" spans="1:3">
      <c r="A3" s="6" t="s">
        <v>3</v>
      </c>
      <c r="B3" s="7" t="s">
        <v>165</v>
      </c>
      <c r="C3" s="7" t="s">
        <v>5</v>
      </c>
    </row>
    <row r="4" s="1" customFormat="1" customHeight="1" spans="1:3">
      <c r="A4" s="8">
        <v>1</v>
      </c>
      <c r="B4" s="8">
        <v>311503004</v>
      </c>
      <c r="C4" s="8" t="s">
        <v>2635</v>
      </c>
    </row>
    <row r="5" s="1" customFormat="1" customHeight="1" spans="1:3">
      <c r="A5" s="8">
        <v>2</v>
      </c>
      <c r="B5" s="8">
        <v>311502002</v>
      </c>
      <c r="C5" s="8" t="s">
        <v>2600</v>
      </c>
    </row>
    <row r="6" s="1" customFormat="1" customHeight="1" spans="1:3">
      <c r="A6" s="8">
        <v>3</v>
      </c>
      <c r="B6" s="8">
        <v>311503002</v>
      </c>
      <c r="C6" s="8" t="s">
        <v>2636</v>
      </c>
    </row>
    <row r="7" s="1" customFormat="1" customHeight="1" spans="1:3">
      <c r="A7" s="8">
        <v>4</v>
      </c>
      <c r="B7" s="8">
        <v>311503005</v>
      </c>
      <c r="C7" s="8" t="s">
        <v>2637</v>
      </c>
    </row>
    <row r="8" s="1" customFormat="1" customHeight="1" spans="1:3">
      <c r="A8" s="8">
        <v>5</v>
      </c>
      <c r="B8" s="8">
        <v>311503006</v>
      </c>
      <c r="C8" s="8" t="s">
        <v>2638</v>
      </c>
    </row>
    <row r="9" s="1" customFormat="1" customHeight="1" spans="1:3">
      <c r="A9" s="8">
        <v>6</v>
      </c>
      <c r="B9" s="8">
        <v>311503008</v>
      </c>
      <c r="C9" s="8" t="s">
        <v>2639</v>
      </c>
    </row>
    <row r="10" s="1" customFormat="1" customHeight="1" spans="1:3">
      <c r="A10" s="8">
        <v>7</v>
      </c>
      <c r="B10" s="8">
        <v>311503009</v>
      </c>
      <c r="C10" s="8" t="s">
        <v>2640</v>
      </c>
    </row>
    <row r="11" s="1" customFormat="1" customHeight="1" spans="1:3">
      <c r="A11" s="8">
        <v>8</v>
      </c>
      <c r="B11" s="8">
        <v>311503016</v>
      </c>
      <c r="C11" s="8" t="s">
        <v>2641</v>
      </c>
    </row>
    <row r="12" s="1" customFormat="1" customHeight="1" spans="1:3">
      <c r="A12" s="8">
        <v>9</v>
      </c>
      <c r="B12" s="8">
        <v>311503017</v>
      </c>
      <c r="C12" s="8" t="s">
        <v>2642</v>
      </c>
    </row>
    <row r="13" s="3" customFormat="1" customHeight="1" spans="1:3">
      <c r="A13" s="8">
        <v>10</v>
      </c>
      <c r="B13" s="9">
        <v>311503018</v>
      </c>
      <c r="C13" s="9" t="s">
        <v>2643</v>
      </c>
    </row>
    <row r="14" s="3" customFormat="1" customHeight="1" spans="1:3">
      <c r="A14" s="8">
        <v>11</v>
      </c>
      <c r="B14" s="9">
        <v>311503019</v>
      </c>
      <c r="C14" s="9" t="s">
        <v>2644</v>
      </c>
    </row>
    <row r="15" s="3" customFormat="1" customHeight="1" spans="1:3">
      <c r="A15" s="8">
        <v>12</v>
      </c>
      <c r="B15" s="9">
        <v>311503020</v>
      </c>
      <c r="C15" s="9" t="s">
        <v>2645</v>
      </c>
    </row>
    <row r="16" s="3" customFormat="1" customHeight="1" spans="1:3">
      <c r="A16" s="8">
        <v>13</v>
      </c>
      <c r="B16" s="9">
        <v>311503021</v>
      </c>
      <c r="C16" s="9" t="s">
        <v>2646</v>
      </c>
    </row>
    <row r="17" s="3" customFormat="1" customHeight="1" spans="1:3">
      <c r="A17" s="8">
        <v>14</v>
      </c>
      <c r="B17" s="10">
        <v>311503023</v>
      </c>
      <c r="C17" s="10" t="s">
        <v>2595</v>
      </c>
    </row>
    <row r="18" s="3" customFormat="1" customHeight="1" spans="1:3">
      <c r="A18" s="8">
        <v>15</v>
      </c>
      <c r="B18" s="9">
        <v>311503024</v>
      </c>
      <c r="C18" s="9" t="s">
        <v>2647</v>
      </c>
    </row>
    <row r="19" s="3" customFormat="1" customHeight="1" spans="1:3">
      <c r="A19" s="8">
        <v>16</v>
      </c>
      <c r="B19" s="9">
        <v>311503025</v>
      </c>
      <c r="C19" s="9" t="s">
        <v>2648</v>
      </c>
    </row>
    <row r="20" s="3" customFormat="1" customHeight="1" spans="1:3">
      <c r="A20" s="8">
        <v>17</v>
      </c>
      <c r="B20" s="9">
        <v>311503026</v>
      </c>
      <c r="C20" s="9" t="s">
        <v>2649</v>
      </c>
    </row>
    <row r="21" s="3" customFormat="1" customHeight="1" spans="1:3">
      <c r="A21" s="8">
        <v>18</v>
      </c>
      <c r="B21" s="9">
        <v>311503027</v>
      </c>
      <c r="C21" s="9" t="s">
        <v>2650</v>
      </c>
    </row>
    <row r="22" s="3" customFormat="1" customHeight="1" spans="1:3">
      <c r="A22" s="8">
        <v>19</v>
      </c>
      <c r="B22" s="8">
        <v>311503028</v>
      </c>
      <c r="C22" s="8" t="s">
        <v>2651</v>
      </c>
    </row>
    <row r="23" s="3" customFormat="1" customHeight="1" spans="1:3">
      <c r="A23" s="8">
        <v>20</v>
      </c>
      <c r="B23" s="9">
        <v>311503029</v>
      </c>
      <c r="C23" s="9" t="s">
        <v>2652</v>
      </c>
    </row>
    <row r="24" s="3" customFormat="1" customHeight="1" spans="1:3">
      <c r="A24" s="8">
        <v>21</v>
      </c>
      <c r="B24" s="8">
        <v>311503030</v>
      </c>
      <c r="C24" s="8" t="s">
        <v>2653</v>
      </c>
    </row>
    <row r="25" s="3" customFormat="1" customHeight="1" spans="1:3">
      <c r="A25" s="8">
        <v>22</v>
      </c>
      <c r="B25" s="8">
        <v>311503031</v>
      </c>
      <c r="C25" s="11" t="s">
        <v>2654</v>
      </c>
    </row>
    <row r="26" s="3" customFormat="1" customHeight="1" spans="1:3">
      <c r="A26" s="8">
        <v>23</v>
      </c>
      <c r="B26" s="12" t="s">
        <v>2655</v>
      </c>
      <c r="C26" s="12" t="s">
        <v>2629</v>
      </c>
    </row>
    <row r="27" s="3" customFormat="1" customHeight="1" spans="1:3">
      <c r="A27" s="8">
        <v>24</v>
      </c>
      <c r="B27" s="12" t="s">
        <v>2656</v>
      </c>
      <c r="C27" s="12" t="s">
        <v>2657</v>
      </c>
    </row>
  </sheetData>
  <mergeCells count="1">
    <mergeCell ref="A2:C2"/>
  </mergeCells>
  <conditionalFormatting sqref="B12">
    <cfRule type="duplicateValues" dxfId="1" priority="3"/>
  </conditionalFormatting>
  <conditionalFormatting sqref="C12">
    <cfRule type="duplicateValues" dxfId="1" priority="2"/>
  </conditionalFormatting>
  <conditionalFormatting sqref="A4:A27">
    <cfRule type="duplicateValues" dxfId="1" priority="1"/>
  </conditionalFormatting>
  <conditionalFormatting sqref="C4:C11">
    <cfRule type="duplicateValues" dxfId="1" priority="4"/>
  </conditionalFormatting>
  <conditionalFormatting sqref="B3:B11 A2">
    <cfRule type="duplicateValues" dxfId="1" priority="5"/>
  </conditionalFormatting>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03"/>
  <sheetViews>
    <sheetView zoomScale="85" zoomScaleNormal="85" workbookViewId="0">
      <selection activeCell="D6" sqref="D6"/>
    </sheetView>
  </sheetViews>
  <sheetFormatPr defaultColWidth="8.66666666666667" defaultRowHeight="14.4"/>
  <cols>
    <col min="1" max="1" width="8.66666666666667" style="48"/>
    <col min="2" max="2" width="15.5833333333333" style="48" customWidth="1"/>
    <col min="3" max="3" width="19.8333333333333" style="48" customWidth="1"/>
    <col min="4" max="5" width="36.25" style="48" customWidth="1"/>
    <col min="6" max="6" width="8.66666666666667" style="48"/>
    <col min="7" max="7" width="25.9166666666667" style="48" customWidth="1"/>
    <col min="8" max="8" width="11.6666666666667" style="189"/>
    <col min="9" max="9" width="10.1666666666667" style="189" customWidth="1"/>
    <col min="10" max="10" width="8.66666666666667" style="211" customWidth="1"/>
    <col min="11" max="11" width="8.66666666666667" style="212" customWidth="1"/>
    <col min="12" max="16384" width="8.66666666666667" style="48"/>
  </cols>
  <sheetData>
    <row r="1" ht="28" customHeight="1" spans="1:11">
      <c r="A1" s="55" t="s">
        <v>354</v>
      </c>
    </row>
    <row r="2" s="48" customFormat="1" ht="25.8" spans="1:11">
      <c r="A2" s="131" t="s">
        <v>355</v>
      </c>
      <c r="B2" s="131"/>
      <c r="C2" s="131"/>
      <c r="D2" s="131"/>
      <c r="E2" s="131"/>
      <c r="F2" s="131"/>
      <c r="G2" s="131"/>
      <c r="H2" s="213"/>
      <c r="I2" s="213"/>
      <c r="J2" s="131"/>
      <c r="K2" s="131"/>
    </row>
    <row r="3" s="48" customFormat="1" ht="239" customHeight="1" spans="1:11">
      <c r="A3" s="25" t="s">
        <v>356</v>
      </c>
      <c r="B3" s="25"/>
      <c r="C3" s="25"/>
      <c r="D3" s="25"/>
      <c r="E3" s="25"/>
      <c r="F3" s="27"/>
      <c r="G3" s="25"/>
      <c r="H3" s="214"/>
      <c r="I3" s="214"/>
      <c r="J3" s="27"/>
      <c r="K3" s="27"/>
    </row>
    <row r="4" s="48" customFormat="1" ht="40" customHeight="1" spans="1:11">
      <c r="A4" s="61" t="s">
        <v>3</v>
      </c>
      <c r="B4" s="61" t="s">
        <v>4</v>
      </c>
      <c r="C4" s="28" t="s">
        <v>5</v>
      </c>
      <c r="D4" s="28" t="s">
        <v>6</v>
      </c>
      <c r="E4" s="28" t="s">
        <v>7</v>
      </c>
      <c r="F4" s="28" t="s">
        <v>8</v>
      </c>
      <c r="G4" s="28" t="s">
        <v>9</v>
      </c>
      <c r="H4" s="115" t="s">
        <v>10</v>
      </c>
      <c r="I4" s="115" t="s">
        <v>11</v>
      </c>
      <c r="J4" s="61" t="s">
        <v>12</v>
      </c>
      <c r="K4" s="61" t="s">
        <v>13</v>
      </c>
    </row>
    <row r="5" s="48" customFormat="1" ht="17.4" spans="1:11">
      <c r="A5" s="215" t="s">
        <v>357</v>
      </c>
      <c r="B5" s="215"/>
      <c r="C5" s="215"/>
      <c r="D5" s="215"/>
      <c r="E5" s="215"/>
      <c r="F5" s="216"/>
      <c r="G5" s="215"/>
      <c r="H5" s="217"/>
      <c r="I5" s="217"/>
      <c r="J5" s="178"/>
      <c r="K5" s="178"/>
    </row>
    <row r="6" s="130" customFormat="1" ht="43.2" spans="1:11">
      <c r="A6" s="85"/>
      <c r="B6" s="85"/>
      <c r="C6" s="36" t="s">
        <v>358</v>
      </c>
      <c r="D6" s="36" t="s">
        <v>359</v>
      </c>
      <c r="E6" s="36" t="s">
        <v>360</v>
      </c>
      <c r="F6" s="218" t="s">
        <v>29</v>
      </c>
      <c r="G6" s="219"/>
      <c r="H6" s="34">
        <v>5</v>
      </c>
      <c r="I6" s="34">
        <v>5</v>
      </c>
      <c r="J6" s="178" t="s">
        <v>19</v>
      </c>
      <c r="K6" s="220" t="s">
        <v>361</v>
      </c>
    </row>
    <row r="7" s="130" customFormat="1" ht="43.2" spans="1:11">
      <c r="A7" s="33">
        <v>1</v>
      </c>
      <c r="B7" s="242" t="s">
        <v>362</v>
      </c>
      <c r="C7" s="36" t="s">
        <v>363</v>
      </c>
      <c r="D7" s="36" t="s">
        <v>364</v>
      </c>
      <c r="E7" s="36" t="s">
        <v>365</v>
      </c>
      <c r="F7" s="35" t="s">
        <v>29</v>
      </c>
      <c r="G7" s="221"/>
      <c r="H7" s="34">
        <v>112.698</v>
      </c>
      <c r="I7" s="34">
        <v>101.4282</v>
      </c>
      <c r="J7" s="178" t="s">
        <v>19</v>
      </c>
      <c r="K7" s="178" t="s">
        <v>20</v>
      </c>
    </row>
    <row r="8" s="130" customFormat="1" ht="43.2" spans="1:11">
      <c r="A8" s="33">
        <v>2</v>
      </c>
      <c r="B8" s="242" t="s">
        <v>366</v>
      </c>
      <c r="C8" s="36" t="s">
        <v>367</v>
      </c>
      <c r="D8" s="36" t="s">
        <v>368</v>
      </c>
      <c r="E8" s="36" t="s">
        <v>369</v>
      </c>
      <c r="F8" s="33" t="s">
        <v>29</v>
      </c>
      <c r="G8" s="36"/>
      <c r="H8" s="34">
        <v>28</v>
      </c>
      <c r="I8" s="34">
        <v>25.2</v>
      </c>
      <c r="J8" s="178" t="s">
        <v>19</v>
      </c>
      <c r="K8" s="178" t="s">
        <v>20</v>
      </c>
    </row>
    <row r="9" s="130" customFormat="1" ht="72" spans="1:11">
      <c r="A9" s="33">
        <v>3</v>
      </c>
      <c r="B9" s="242" t="s">
        <v>370</v>
      </c>
      <c r="C9" s="36" t="s">
        <v>371</v>
      </c>
      <c r="D9" s="36" t="s">
        <v>372</v>
      </c>
      <c r="E9" s="36" t="s">
        <v>365</v>
      </c>
      <c r="F9" s="35" t="s">
        <v>29</v>
      </c>
      <c r="G9" s="222" t="s">
        <v>373</v>
      </c>
      <c r="H9" s="34">
        <v>429</v>
      </c>
      <c r="I9" s="34">
        <v>386.1</v>
      </c>
      <c r="J9" s="178" t="s">
        <v>19</v>
      </c>
      <c r="K9" s="178" t="s">
        <v>20</v>
      </c>
    </row>
    <row r="10" s="130" customFormat="1" ht="43.2" spans="1:11">
      <c r="A10" s="33">
        <v>4</v>
      </c>
      <c r="B10" s="242" t="s">
        <v>374</v>
      </c>
      <c r="C10" s="36" t="s">
        <v>375</v>
      </c>
      <c r="D10" s="36" t="s">
        <v>376</v>
      </c>
      <c r="E10" s="36" t="s">
        <v>365</v>
      </c>
      <c r="F10" s="33" t="s">
        <v>18</v>
      </c>
      <c r="G10" s="36"/>
      <c r="H10" s="34">
        <v>450</v>
      </c>
      <c r="I10" s="34">
        <v>405</v>
      </c>
      <c r="J10" s="178" t="s">
        <v>19</v>
      </c>
      <c r="K10" s="178" t="s">
        <v>37</v>
      </c>
    </row>
    <row r="11" s="48" customFormat="1" ht="17.4" spans="1:11">
      <c r="A11" s="215" t="s">
        <v>377</v>
      </c>
      <c r="B11" s="215"/>
      <c r="C11" s="215"/>
      <c r="D11" s="215"/>
      <c r="E11" s="215"/>
      <c r="F11" s="216"/>
      <c r="G11" s="215"/>
      <c r="H11" s="34"/>
      <c r="I11" s="34"/>
      <c r="J11" s="178"/>
      <c r="K11" s="178"/>
    </row>
    <row r="12" s="48" customFormat="1" ht="57.6" spans="1:11">
      <c r="A12" s="208">
        <v>5</v>
      </c>
      <c r="B12" s="243" t="s">
        <v>378</v>
      </c>
      <c r="C12" s="223" t="s">
        <v>379</v>
      </c>
      <c r="D12" s="223" t="s">
        <v>380</v>
      </c>
      <c r="E12" s="223" t="s">
        <v>381</v>
      </c>
      <c r="F12" s="178" t="s">
        <v>25</v>
      </c>
      <c r="G12" s="223" t="s">
        <v>382</v>
      </c>
      <c r="H12" s="34">
        <v>48.5947466125597</v>
      </c>
      <c r="I12" s="34">
        <v>43.7352719513037</v>
      </c>
      <c r="J12" s="178" t="s">
        <v>383</v>
      </c>
      <c r="K12" s="178" t="s">
        <v>20</v>
      </c>
    </row>
    <row r="13" s="48" customFormat="1" ht="72" spans="1:11">
      <c r="A13" s="208">
        <v>6</v>
      </c>
      <c r="B13" s="243" t="s">
        <v>384</v>
      </c>
      <c r="C13" s="223" t="s">
        <v>385</v>
      </c>
      <c r="D13" s="223" t="s">
        <v>386</v>
      </c>
      <c r="E13" s="223" t="s">
        <v>381</v>
      </c>
      <c r="F13" s="178" t="s">
        <v>25</v>
      </c>
      <c r="G13" s="223" t="s">
        <v>387</v>
      </c>
      <c r="H13" s="34">
        <v>100</v>
      </c>
      <c r="I13" s="34">
        <v>90</v>
      </c>
      <c r="J13" s="178" t="s">
        <v>383</v>
      </c>
      <c r="K13" s="178" t="s">
        <v>20</v>
      </c>
    </row>
    <row r="14" s="48" customFormat="1" ht="57.6" spans="1:11">
      <c r="A14" s="208">
        <v>7</v>
      </c>
      <c r="B14" s="243" t="s">
        <v>388</v>
      </c>
      <c r="C14" s="223" t="s">
        <v>389</v>
      </c>
      <c r="D14" s="223" t="s">
        <v>390</v>
      </c>
      <c r="E14" s="223" t="s">
        <v>391</v>
      </c>
      <c r="F14" s="178" t="s">
        <v>29</v>
      </c>
      <c r="G14" s="223" t="s">
        <v>392</v>
      </c>
      <c r="H14" s="34">
        <v>260</v>
      </c>
      <c r="I14" s="34">
        <v>234</v>
      </c>
      <c r="J14" s="178" t="s">
        <v>383</v>
      </c>
      <c r="K14" s="178" t="s">
        <v>37</v>
      </c>
    </row>
    <row r="15" s="48" customFormat="1" ht="28.8" spans="1:11">
      <c r="A15" s="208"/>
      <c r="B15" s="243" t="s">
        <v>393</v>
      </c>
      <c r="C15" s="223" t="s">
        <v>394</v>
      </c>
      <c r="D15" s="223"/>
      <c r="E15" s="223"/>
      <c r="F15" s="178" t="s">
        <v>29</v>
      </c>
      <c r="G15" s="223"/>
      <c r="H15" s="224">
        <v>0.3</v>
      </c>
      <c r="I15" s="224">
        <v>0.3</v>
      </c>
      <c r="J15" s="178" t="s">
        <v>383</v>
      </c>
      <c r="K15" s="178" t="s">
        <v>37</v>
      </c>
    </row>
    <row r="16" s="48" customFormat="1" ht="43.2" spans="1:11">
      <c r="A16" s="208">
        <v>8</v>
      </c>
      <c r="B16" s="243" t="s">
        <v>395</v>
      </c>
      <c r="C16" s="223" t="s">
        <v>396</v>
      </c>
      <c r="D16" s="223" t="s">
        <v>397</v>
      </c>
      <c r="E16" s="223" t="s">
        <v>398</v>
      </c>
      <c r="F16" s="208" t="s">
        <v>29</v>
      </c>
      <c r="G16" s="223"/>
      <c r="H16" s="34">
        <v>56</v>
      </c>
      <c r="I16" s="34">
        <v>50.4</v>
      </c>
      <c r="J16" s="178" t="s">
        <v>383</v>
      </c>
      <c r="K16" s="178" t="s">
        <v>37</v>
      </c>
    </row>
    <row r="17" s="48" customFormat="1" ht="43.2" spans="1:11">
      <c r="A17" s="208">
        <v>9</v>
      </c>
      <c r="B17" s="243" t="s">
        <v>399</v>
      </c>
      <c r="C17" s="223" t="s">
        <v>400</v>
      </c>
      <c r="D17" s="223" t="s">
        <v>401</v>
      </c>
      <c r="E17" s="223" t="s">
        <v>402</v>
      </c>
      <c r="F17" s="178" t="s">
        <v>29</v>
      </c>
      <c r="G17" s="223"/>
      <c r="H17" s="34">
        <v>63</v>
      </c>
      <c r="I17" s="34">
        <v>56.7</v>
      </c>
      <c r="J17" s="178" t="s">
        <v>383</v>
      </c>
      <c r="K17" s="178" t="s">
        <v>20</v>
      </c>
    </row>
    <row r="18" s="48" customFormat="1" ht="43.2" spans="1:11">
      <c r="A18" s="208">
        <v>10</v>
      </c>
      <c r="B18" s="243" t="s">
        <v>403</v>
      </c>
      <c r="C18" s="223" t="s">
        <v>404</v>
      </c>
      <c r="D18" s="223" t="s">
        <v>405</v>
      </c>
      <c r="E18" s="223" t="s">
        <v>402</v>
      </c>
      <c r="F18" s="178" t="s">
        <v>18</v>
      </c>
      <c r="G18" s="223"/>
      <c r="H18" s="34">
        <v>360</v>
      </c>
      <c r="I18" s="34">
        <v>324</v>
      </c>
      <c r="J18" s="178" t="s">
        <v>383</v>
      </c>
      <c r="K18" s="178" t="s">
        <v>20</v>
      </c>
    </row>
    <row r="19" s="48" customFormat="1" ht="43.2" spans="1:11">
      <c r="A19" s="208">
        <v>11</v>
      </c>
      <c r="B19" s="243" t="s">
        <v>406</v>
      </c>
      <c r="C19" s="223" t="s">
        <v>407</v>
      </c>
      <c r="D19" s="223" t="s">
        <v>408</v>
      </c>
      <c r="E19" s="223" t="s">
        <v>409</v>
      </c>
      <c r="F19" s="208" t="s">
        <v>29</v>
      </c>
      <c r="G19" s="223"/>
      <c r="H19" s="34">
        <v>150</v>
      </c>
      <c r="I19" s="34">
        <v>135</v>
      </c>
      <c r="J19" s="178" t="s">
        <v>383</v>
      </c>
      <c r="K19" s="178" t="s">
        <v>20</v>
      </c>
    </row>
    <row r="20" s="48" customFormat="1" ht="43.2" spans="1:11">
      <c r="A20" s="208">
        <v>12</v>
      </c>
      <c r="B20" s="243" t="s">
        <v>410</v>
      </c>
      <c r="C20" s="209" t="s">
        <v>411</v>
      </c>
      <c r="D20" s="223" t="s">
        <v>412</v>
      </c>
      <c r="E20" s="223" t="s">
        <v>413</v>
      </c>
      <c r="F20" s="178" t="s">
        <v>29</v>
      </c>
      <c r="G20" s="223"/>
      <c r="H20" s="34">
        <v>400</v>
      </c>
      <c r="I20" s="34">
        <v>360</v>
      </c>
      <c r="J20" s="178" t="s">
        <v>383</v>
      </c>
      <c r="K20" s="178" t="s">
        <v>20</v>
      </c>
    </row>
    <row r="21" s="48" customFormat="1" ht="57.6" spans="1:11">
      <c r="A21" s="208">
        <v>13</v>
      </c>
      <c r="B21" s="243" t="s">
        <v>414</v>
      </c>
      <c r="C21" s="223" t="s">
        <v>415</v>
      </c>
      <c r="D21" s="223" t="s">
        <v>416</v>
      </c>
      <c r="E21" s="223" t="s">
        <v>417</v>
      </c>
      <c r="F21" s="178" t="s">
        <v>29</v>
      </c>
      <c r="G21" s="223" t="s">
        <v>418</v>
      </c>
      <c r="H21" s="34">
        <v>4800</v>
      </c>
      <c r="I21" s="34">
        <v>4320</v>
      </c>
      <c r="J21" s="178" t="s">
        <v>383</v>
      </c>
      <c r="K21" s="178" t="s">
        <v>37</v>
      </c>
    </row>
    <row r="22" s="48" customFormat="1" ht="43.2" spans="1:11">
      <c r="A22" s="208">
        <v>14</v>
      </c>
      <c r="B22" s="243" t="s">
        <v>419</v>
      </c>
      <c r="C22" s="223" t="s">
        <v>420</v>
      </c>
      <c r="D22" s="223" t="s">
        <v>421</v>
      </c>
      <c r="E22" s="223" t="s">
        <v>422</v>
      </c>
      <c r="F22" s="178" t="s">
        <v>423</v>
      </c>
      <c r="G22" s="223" t="s">
        <v>424</v>
      </c>
      <c r="H22" s="34">
        <v>89</v>
      </c>
      <c r="I22" s="34">
        <v>80.1</v>
      </c>
      <c r="J22" s="178" t="s">
        <v>383</v>
      </c>
      <c r="K22" s="178" t="s">
        <v>37</v>
      </c>
    </row>
    <row r="23" s="48" customFormat="1" ht="43.2" spans="1:11">
      <c r="A23" s="208">
        <v>15</v>
      </c>
      <c r="B23" s="243" t="s">
        <v>425</v>
      </c>
      <c r="C23" s="223" t="s">
        <v>426</v>
      </c>
      <c r="D23" s="223" t="s">
        <v>427</v>
      </c>
      <c r="E23" s="223" t="s">
        <v>428</v>
      </c>
      <c r="F23" s="208" t="s">
        <v>29</v>
      </c>
      <c r="G23" s="223"/>
      <c r="H23" s="34">
        <v>3500</v>
      </c>
      <c r="I23" s="34">
        <v>3150</v>
      </c>
      <c r="J23" s="178" t="s">
        <v>383</v>
      </c>
      <c r="K23" s="178" t="s">
        <v>37</v>
      </c>
    </row>
    <row r="24" s="48" customFormat="1" ht="86.4" spans="1:11">
      <c r="A24" s="208">
        <v>16</v>
      </c>
      <c r="B24" s="243" t="s">
        <v>429</v>
      </c>
      <c r="C24" s="223" t="s">
        <v>430</v>
      </c>
      <c r="D24" s="223" t="s">
        <v>431</v>
      </c>
      <c r="E24" s="223" t="s">
        <v>432</v>
      </c>
      <c r="F24" s="178" t="s">
        <v>433</v>
      </c>
      <c r="G24" s="223" t="s">
        <v>434</v>
      </c>
      <c r="H24" s="34">
        <v>100</v>
      </c>
      <c r="I24" s="34">
        <v>90</v>
      </c>
      <c r="J24" s="178" t="s">
        <v>383</v>
      </c>
      <c r="K24" s="178" t="s">
        <v>37</v>
      </c>
    </row>
    <row r="25" s="48" customFormat="1" ht="43.2" spans="1:11">
      <c r="A25" s="208">
        <v>17</v>
      </c>
      <c r="B25" s="243" t="s">
        <v>435</v>
      </c>
      <c r="C25" s="223" t="s">
        <v>436</v>
      </c>
      <c r="D25" s="223" t="s">
        <v>437</v>
      </c>
      <c r="E25" s="223" t="s">
        <v>438</v>
      </c>
      <c r="F25" s="208" t="s">
        <v>29</v>
      </c>
      <c r="G25" s="223" t="s">
        <v>439</v>
      </c>
      <c r="H25" s="34">
        <v>405.73399715505</v>
      </c>
      <c r="I25" s="34">
        <v>365.160597439545</v>
      </c>
      <c r="J25" s="178" t="s">
        <v>440</v>
      </c>
      <c r="K25" s="178" t="s">
        <v>20</v>
      </c>
    </row>
    <row r="26" s="48" customFormat="1" ht="57.6" spans="1:11">
      <c r="A26" s="208">
        <v>18</v>
      </c>
      <c r="B26" s="243" t="s">
        <v>441</v>
      </c>
      <c r="C26" s="223" t="s">
        <v>442</v>
      </c>
      <c r="D26" s="223" t="s">
        <v>443</v>
      </c>
      <c r="E26" s="223" t="s">
        <v>438</v>
      </c>
      <c r="F26" s="208" t="s">
        <v>29</v>
      </c>
      <c r="G26" s="223" t="s">
        <v>444</v>
      </c>
      <c r="H26" s="34">
        <v>800</v>
      </c>
      <c r="I26" s="34">
        <v>720</v>
      </c>
      <c r="J26" s="178" t="s">
        <v>440</v>
      </c>
      <c r="K26" s="178" t="s">
        <v>20</v>
      </c>
    </row>
    <row r="27" s="48" customFormat="1" ht="57.6" spans="1:11">
      <c r="A27" s="208">
        <v>19</v>
      </c>
      <c r="B27" s="243" t="s">
        <v>445</v>
      </c>
      <c r="C27" s="223" t="s">
        <v>446</v>
      </c>
      <c r="D27" s="223" t="s">
        <v>447</v>
      </c>
      <c r="E27" s="223" t="s">
        <v>448</v>
      </c>
      <c r="F27" s="208" t="s">
        <v>29</v>
      </c>
      <c r="G27" s="223"/>
      <c r="H27" s="34">
        <v>347.442808219178</v>
      </c>
      <c r="I27" s="34">
        <v>312.69852739726</v>
      </c>
      <c r="J27" s="178" t="s">
        <v>440</v>
      </c>
      <c r="K27" s="178" t="s">
        <v>20</v>
      </c>
    </row>
    <row r="28" s="48" customFormat="1" ht="57.6" spans="1:11">
      <c r="A28" s="208">
        <v>20</v>
      </c>
      <c r="B28" s="243" t="s">
        <v>449</v>
      </c>
      <c r="C28" s="223" t="s">
        <v>450</v>
      </c>
      <c r="D28" s="223" t="s">
        <v>451</v>
      </c>
      <c r="E28" s="223" t="s">
        <v>452</v>
      </c>
      <c r="F28" s="208" t="s">
        <v>29</v>
      </c>
      <c r="G28" s="225"/>
      <c r="H28" s="34">
        <v>470</v>
      </c>
      <c r="I28" s="34">
        <v>423</v>
      </c>
      <c r="J28" s="178" t="s">
        <v>440</v>
      </c>
      <c r="K28" s="178" t="s">
        <v>20</v>
      </c>
    </row>
    <row r="29" s="48" customFormat="1" ht="57.6" spans="1:11">
      <c r="A29" s="208">
        <v>21</v>
      </c>
      <c r="B29" s="243" t="s">
        <v>453</v>
      </c>
      <c r="C29" s="223" t="s">
        <v>454</v>
      </c>
      <c r="D29" s="223" t="s">
        <v>455</v>
      </c>
      <c r="E29" s="223" t="s">
        <v>456</v>
      </c>
      <c r="F29" s="208" t="s">
        <v>29</v>
      </c>
      <c r="G29" s="225"/>
      <c r="H29" s="34">
        <v>2040</v>
      </c>
      <c r="I29" s="34">
        <v>1836</v>
      </c>
      <c r="J29" s="178" t="s">
        <v>440</v>
      </c>
      <c r="K29" s="178" t="s">
        <v>20</v>
      </c>
    </row>
    <row r="30" s="48" customFormat="1" ht="43.2" spans="1:11">
      <c r="A30" s="208">
        <v>22</v>
      </c>
      <c r="B30" s="243" t="s">
        <v>457</v>
      </c>
      <c r="C30" s="223" t="s">
        <v>458</v>
      </c>
      <c r="D30" s="223" t="s">
        <v>459</v>
      </c>
      <c r="E30" s="223" t="s">
        <v>460</v>
      </c>
      <c r="F30" s="208" t="s">
        <v>29</v>
      </c>
      <c r="G30" s="223"/>
      <c r="H30" s="34">
        <v>1100</v>
      </c>
      <c r="I30" s="34">
        <v>990</v>
      </c>
      <c r="J30" s="178" t="s">
        <v>440</v>
      </c>
      <c r="K30" s="178" t="s">
        <v>37</v>
      </c>
    </row>
    <row r="31" s="48" customFormat="1" ht="43.2" spans="1:11">
      <c r="A31" s="208">
        <v>23</v>
      </c>
      <c r="B31" s="243" t="s">
        <v>461</v>
      </c>
      <c r="C31" s="223" t="s">
        <v>462</v>
      </c>
      <c r="D31" s="223" t="s">
        <v>463</v>
      </c>
      <c r="E31" s="223" t="s">
        <v>460</v>
      </c>
      <c r="F31" s="208" t="s">
        <v>18</v>
      </c>
      <c r="G31" s="223"/>
      <c r="H31" s="34">
        <v>1000</v>
      </c>
      <c r="I31" s="34">
        <v>900</v>
      </c>
      <c r="J31" s="178" t="s">
        <v>440</v>
      </c>
      <c r="K31" s="178" t="s">
        <v>37</v>
      </c>
    </row>
    <row r="32" s="48" customFormat="1" ht="43.2" spans="1:11">
      <c r="A32" s="208">
        <v>24</v>
      </c>
      <c r="B32" s="243" t="s">
        <v>464</v>
      </c>
      <c r="C32" s="223" t="s">
        <v>465</v>
      </c>
      <c r="D32" s="223" t="s">
        <v>466</v>
      </c>
      <c r="E32" s="223" t="s">
        <v>467</v>
      </c>
      <c r="F32" s="208" t="s">
        <v>29</v>
      </c>
      <c r="G32" s="223"/>
      <c r="H32" s="34">
        <v>423.1</v>
      </c>
      <c r="I32" s="34">
        <v>380.79</v>
      </c>
      <c r="J32" s="178" t="s">
        <v>440</v>
      </c>
      <c r="K32" s="35" t="s">
        <v>37</v>
      </c>
    </row>
    <row r="33" s="48" customFormat="1" ht="43.2" spans="1:11">
      <c r="A33" s="208">
        <v>25</v>
      </c>
      <c r="B33" s="243" t="s">
        <v>468</v>
      </c>
      <c r="C33" s="223" t="s">
        <v>469</v>
      </c>
      <c r="D33" s="223" t="s">
        <v>470</v>
      </c>
      <c r="E33" s="223" t="s">
        <v>471</v>
      </c>
      <c r="F33" s="208" t="s">
        <v>29</v>
      </c>
      <c r="G33" s="223"/>
      <c r="H33" s="34">
        <v>150</v>
      </c>
      <c r="I33" s="34">
        <v>135</v>
      </c>
      <c r="J33" s="178" t="s">
        <v>440</v>
      </c>
      <c r="K33" s="178" t="s">
        <v>37</v>
      </c>
    </row>
    <row r="34" s="48" customFormat="1" ht="43.2" spans="1:11">
      <c r="A34" s="208">
        <v>26</v>
      </c>
      <c r="B34" s="243" t="s">
        <v>472</v>
      </c>
      <c r="C34" s="223" t="s">
        <v>473</v>
      </c>
      <c r="D34" s="223" t="s">
        <v>474</v>
      </c>
      <c r="E34" s="223" t="s">
        <v>475</v>
      </c>
      <c r="F34" s="208" t="s">
        <v>29</v>
      </c>
      <c r="G34" s="223"/>
      <c r="H34" s="34">
        <v>600</v>
      </c>
      <c r="I34" s="34">
        <v>540</v>
      </c>
      <c r="J34" s="178" t="s">
        <v>440</v>
      </c>
      <c r="K34" s="178" t="s">
        <v>37</v>
      </c>
    </row>
    <row r="35" s="48" customFormat="1" ht="43.2" spans="1:11">
      <c r="A35" s="208">
        <v>27</v>
      </c>
      <c r="B35" s="243" t="s">
        <v>476</v>
      </c>
      <c r="C35" s="223" t="s">
        <v>477</v>
      </c>
      <c r="D35" s="223" t="s">
        <v>478</v>
      </c>
      <c r="E35" s="223" t="s">
        <v>479</v>
      </c>
      <c r="F35" s="208" t="s">
        <v>29</v>
      </c>
      <c r="G35" s="223"/>
      <c r="H35" s="34">
        <v>2291</v>
      </c>
      <c r="I35" s="34">
        <v>2061.9</v>
      </c>
      <c r="J35" s="178" t="s">
        <v>440</v>
      </c>
      <c r="K35" s="178" t="s">
        <v>20</v>
      </c>
    </row>
    <row r="36" s="48" customFormat="1" ht="28.8" spans="1:11">
      <c r="A36" s="208"/>
      <c r="B36" s="243" t="s">
        <v>480</v>
      </c>
      <c r="C36" s="223" t="s">
        <v>481</v>
      </c>
      <c r="D36" s="223"/>
      <c r="E36" s="223"/>
      <c r="F36" s="208" t="s">
        <v>29</v>
      </c>
      <c r="G36" s="223"/>
      <c r="H36" s="34">
        <v>982</v>
      </c>
      <c r="I36" s="34">
        <v>883.8</v>
      </c>
      <c r="J36" s="178" t="s">
        <v>440</v>
      </c>
      <c r="K36" s="178" t="s">
        <v>20</v>
      </c>
    </row>
    <row r="37" s="48" customFormat="1" ht="57.6" spans="1:11">
      <c r="A37" s="208">
        <v>28</v>
      </c>
      <c r="B37" s="243" t="s">
        <v>482</v>
      </c>
      <c r="C37" s="223" t="s">
        <v>483</v>
      </c>
      <c r="D37" s="223" t="s">
        <v>484</v>
      </c>
      <c r="E37" s="223" t="s">
        <v>485</v>
      </c>
      <c r="F37" s="208" t="s">
        <v>29</v>
      </c>
      <c r="G37" s="223"/>
      <c r="H37" s="34">
        <v>1200</v>
      </c>
      <c r="I37" s="34">
        <v>1080</v>
      </c>
      <c r="J37" s="178" t="s">
        <v>440</v>
      </c>
      <c r="K37" s="178" t="s">
        <v>20</v>
      </c>
    </row>
    <row r="38" s="48" customFormat="1" ht="28.8" spans="1:11">
      <c r="A38" s="208"/>
      <c r="B38" s="243" t="s">
        <v>486</v>
      </c>
      <c r="C38" s="223" t="s">
        <v>487</v>
      </c>
      <c r="D38" s="223"/>
      <c r="E38" s="223"/>
      <c r="F38" s="208" t="s">
        <v>29</v>
      </c>
      <c r="G38" s="223"/>
      <c r="H38" s="34">
        <v>360</v>
      </c>
      <c r="I38" s="34">
        <v>360</v>
      </c>
      <c r="J38" s="178" t="s">
        <v>440</v>
      </c>
      <c r="K38" s="178" t="s">
        <v>20</v>
      </c>
    </row>
    <row r="39" s="48" customFormat="1" ht="57.6" spans="1:11">
      <c r="A39" s="208">
        <v>29</v>
      </c>
      <c r="B39" s="243" t="s">
        <v>488</v>
      </c>
      <c r="C39" s="223" t="s">
        <v>489</v>
      </c>
      <c r="D39" s="223" t="s">
        <v>490</v>
      </c>
      <c r="E39" s="223" t="s">
        <v>491</v>
      </c>
      <c r="F39" s="208" t="s">
        <v>492</v>
      </c>
      <c r="G39" s="223"/>
      <c r="H39" s="34">
        <v>1900</v>
      </c>
      <c r="I39" s="34">
        <v>1710</v>
      </c>
      <c r="J39" s="178" t="s">
        <v>440</v>
      </c>
      <c r="K39" s="178" t="s">
        <v>20</v>
      </c>
    </row>
    <row r="40" s="48" customFormat="1" ht="57.6" spans="1:11">
      <c r="A40" s="208">
        <v>30</v>
      </c>
      <c r="B40" s="243" t="s">
        <v>493</v>
      </c>
      <c r="C40" s="223" t="s">
        <v>494</v>
      </c>
      <c r="D40" s="223" t="s">
        <v>495</v>
      </c>
      <c r="E40" s="223" t="s">
        <v>496</v>
      </c>
      <c r="F40" s="208" t="s">
        <v>29</v>
      </c>
      <c r="G40" s="223"/>
      <c r="H40" s="34">
        <v>800</v>
      </c>
      <c r="I40" s="34">
        <v>720</v>
      </c>
      <c r="J40" s="178" t="s">
        <v>440</v>
      </c>
      <c r="K40" s="178" t="s">
        <v>37</v>
      </c>
    </row>
    <row r="41" s="48" customFormat="1" ht="43.2" spans="1:11">
      <c r="A41" s="208">
        <v>31</v>
      </c>
      <c r="B41" s="243" t="s">
        <v>497</v>
      </c>
      <c r="C41" s="223" t="s">
        <v>498</v>
      </c>
      <c r="D41" s="223" t="s">
        <v>499</v>
      </c>
      <c r="E41" s="223" t="s">
        <v>500</v>
      </c>
      <c r="F41" s="208" t="s">
        <v>29</v>
      </c>
      <c r="G41" s="208"/>
      <c r="H41" s="34" t="s">
        <v>501</v>
      </c>
      <c r="I41" s="34" t="s">
        <v>501</v>
      </c>
      <c r="J41" s="178" t="s">
        <v>440</v>
      </c>
      <c r="K41" s="178" t="s">
        <v>37</v>
      </c>
    </row>
    <row r="42" s="48" customFormat="1" ht="57.6" spans="1:11">
      <c r="A42" s="208">
        <v>32</v>
      </c>
      <c r="B42" s="243" t="s">
        <v>502</v>
      </c>
      <c r="C42" s="223" t="s">
        <v>503</v>
      </c>
      <c r="D42" s="223" t="s">
        <v>504</v>
      </c>
      <c r="E42" s="223" t="s">
        <v>496</v>
      </c>
      <c r="F42" s="208" t="s">
        <v>29</v>
      </c>
      <c r="G42" s="223"/>
      <c r="H42" s="34">
        <v>2700</v>
      </c>
      <c r="I42" s="34">
        <v>2430</v>
      </c>
      <c r="J42" s="178" t="s">
        <v>440</v>
      </c>
      <c r="K42" s="178" t="s">
        <v>20</v>
      </c>
    </row>
    <row r="43" s="48" customFormat="1" ht="57.6" spans="1:11">
      <c r="A43" s="208">
        <v>33</v>
      </c>
      <c r="B43" s="243" t="s">
        <v>505</v>
      </c>
      <c r="C43" s="223" t="s">
        <v>506</v>
      </c>
      <c r="D43" s="223" t="s">
        <v>507</v>
      </c>
      <c r="E43" s="223" t="s">
        <v>508</v>
      </c>
      <c r="F43" s="208" t="s">
        <v>29</v>
      </c>
      <c r="G43" s="223"/>
      <c r="H43" s="34">
        <v>1198.2</v>
      </c>
      <c r="I43" s="34">
        <v>1078.38</v>
      </c>
      <c r="J43" s="178" t="s">
        <v>440</v>
      </c>
      <c r="K43" s="178" t="s">
        <v>37</v>
      </c>
    </row>
    <row r="44" s="48" customFormat="1" ht="43.2" spans="1:11">
      <c r="A44" s="208">
        <v>34</v>
      </c>
      <c r="B44" s="243" t="s">
        <v>509</v>
      </c>
      <c r="C44" s="223" t="s">
        <v>510</v>
      </c>
      <c r="D44" s="223" t="s">
        <v>511</v>
      </c>
      <c r="E44" s="223" t="s">
        <v>512</v>
      </c>
      <c r="F44" s="208" t="s">
        <v>29</v>
      </c>
      <c r="G44" s="223"/>
      <c r="H44" s="34">
        <v>810</v>
      </c>
      <c r="I44" s="34">
        <v>729</v>
      </c>
      <c r="J44" s="178" t="s">
        <v>440</v>
      </c>
      <c r="K44" s="178" t="s">
        <v>37</v>
      </c>
    </row>
    <row r="45" s="48" customFormat="1" ht="43.2" spans="1:11">
      <c r="A45" s="208">
        <v>35</v>
      </c>
      <c r="B45" s="243" t="s">
        <v>513</v>
      </c>
      <c r="C45" s="223" t="s">
        <v>514</v>
      </c>
      <c r="D45" s="223" t="s">
        <v>515</v>
      </c>
      <c r="E45" s="223" t="s">
        <v>479</v>
      </c>
      <c r="F45" s="208" t="s">
        <v>29</v>
      </c>
      <c r="G45" s="223"/>
      <c r="H45" s="34">
        <v>1212.2</v>
      </c>
      <c r="I45" s="34">
        <v>1090.98</v>
      </c>
      <c r="J45" s="178" t="s">
        <v>440</v>
      </c>
      <c r="K45" s="178" t="s">
        <v>20</v>
      </c>
    </row>
    <row r="46" s="48" customFormat="1" ht="28" customHeight="1" spans="1:11">
      <c r="A46" s="208">
        <v>36</v>
      </c>
      <c r="B46" s="243" t="s">
        <v>516</v>
      </c>
      <c r="C46" s="223" t="s">
        <v>517</v>
      </c>
      <c r="D46" s="223" t="s">
        <v>518</v>
      </c>
      <c r="E46" s="223" t="s">
        <v>519</v>
      </c>
      <c r="F46" s="208" t="s">
        <v>29</v>
      </c>
      <c r="G46" s="226" t="s">
        <v>520</v>
      </c>
      <c r="H46" s="34">
        <v>4033</v>
      </c>
      <c r="I46" s="34">
        <v>3629.7</v>
      </c>
      <c r="J46" s="178" t="s">
        <v>440</v>
      </c>
      <c r="K46" s="178" t="s">
        <v>37</v>
      </c>
    </row>
    <row r="47" s="48" customFormat="1" ht="43.2" spans="1:11">
      <c r="A47" s="208">
        <v>37</v>
      </c>
      <c r="B47" s="243" t="s">
        <v>521</v>
      </c>
      <c r="C47" s="223" t="s">
        <v>522</v>
      </c>
      <c r="D47" s="223" t="s">
        <v>523</v>
      </c>
      <c r="E47" s="223" t="s">
        <v>524</v>
      </c>
      <c r="F47" s="208" t="s">
        <v>29</v>
      </c>
      <c r="G47" s="223"/>
      <c r="H47" s="34">
        <v>1400</v>
      </c>
      <c r="I47" s="34">
        <v>1260</v>
      </c>
      <c r="J47" s="178" t="s">
        <v>440</v>
      </c>
      <c r="K47" s="178" t="s">
        <v>20</v>
      </c>
    </row>
    <row r="48" s="48" customFormat="1" ht="43.2" spans="1:11">
      <c r="A48" s="208">
        <v>38</v>
      </c>
      <c r="B48" s="243" t="s">
        <v>525</v>
      </c>
      <c r="C48" s="223" t="s">
        <v>526</v>
      </c>
      <c r="D48" s="223" t="s">
        <v>527</v>
      </c>
      <c r="E48" s="223" t="s">
        <v>524</v>
      </c>
      <c r="F48" s="208" t="s">
        <v>29</v>
      </c>
      <c r="G48" s="223" t="s">
        <v>528</v>
      </c>
      <c r="H48" s="34">
        <v>2027.35</v>
      </c>
      <c r="I48" s="34">
        <v>1824.615</v>
      </c>
      <c r="J48" s="178" t="s">
        <v>440</v>
      </c>
      <c r="K48" s="178" t="s">
        <v>20</v>
      </c>
    </row>
    <row r="49" s="48" customFormat="1" ht="57.6" spans="1:11">
      <c r="A49" s="208">
        <v>39</v>
      </c>
      <c r="B49" s="243" t="s">
        <v>529</v>
      </c>
      <c r="C49" s="32" t="s">
        <v>530</v>
      </c>
      <c r="D49" s="32" t="s">
        <v>531</v>
      </c>
      <c r="E49" s="32" t="s">
        <v>532</v>
      </c>
      <c r="F49" s="33" t="s">
        <v>29</v>
      </c>
      <c r="G49" s="36"/>
      <c r="H49" s="34">
        <v>260</v>
      </c>
      <c r="I49" s="34">
        <v>234</v>
      </c>
      <c r="J49" s="178" t="s">
        <v>440</v>
      </c>
      <c r="K49" s="178" t="s">
        <v>120</v>
      </c>
    </row>
    <row r="50" s="48" customFormat="1" ht="57.6" spans="1:11">
      <c r="A50" s="208">
        <v>40</v>
      </c>
      <c r="B50" s="243" t="s">
        <v>533</v>
      </c>
      <c r="C50" s="223" t="s">
        <v>534</v>
      </c>
      <c r="D50" s="32" t="s">
        <v>535</v>
      </c>
      <c r="E50" s="32" t="s">
        <v>532</v>
      </c>
      <c r="F50" s="33" t="s">
        <v>29</v>
      </c>
      <c r="G50" s="223" t="s">
        <v>536</v>
      </c>
      <c r="H50" s="34">
        <v>360</v>
      </c>
      <c r="I50" s="34">
        <v>324</v>
      </c>
      <c r="J50" s="178" t="s">
        <v>440</v>
      </c>
      <c r="K50" s="178" t="s">
        <v>120</v>
      </c>
    </row>
    <row r="51" s="48" customFormat="1" ht="43.2" spans="1:11">
      <c r="A51" s="208">
        <v>41</v>
      </c>
      <c r="B51" s="243" t="s">
        <v>537</v>
      </c>
      <c r="C51" s="223" t="s">
        <v>538</v>
      </c>
      <c r="D51" s="223" t="s">
        <v>539</v>
      </c>
      <c r="E51" s="223" t="s">
        <v>540</v>
      </c>
      <c r="F51" s="208" t="s">
        <v>29</v>
      </c>
      <c r="G51" s="223" t="s">
        <v>541</v>
      </c>
      <c r="H51" s="34">
        <v>300</v>
      </c>
      <c r="I51" s="34">
        <v>270</v>
      </c>
      <c r="J51" s="178" t="s">
        <v>440</v>
      </c>
      <c r="K51" s="178" t="s">
        <v>20</v>
      </c>
    </row>
    <row r="52" s="48" customFormat="1" ht="28.8" spans="1:11">
      <c r="A52" s="208"/>
      <c r="B52" s="243" t="s">
        <v>542</v>
      </c>
      <c r="C52" s="223" t="s">
        <v>543</v>
      </c>
      <c r="D52" s="223"/>
      <c r="E52" s="223"/>
      <c r="F52" s="208" t="s">
        <v>29</v>
      </c>
      <c r="G52" s="223"/>
      <c r="H52" s="34">
        <v>300</v>
      </c>
      <c r="I52" s="34">
        <v>270</v>
      </c>
      <c r="J52" s="178" t="s">
        <v>440</v>
      </c>
      <c r="K52" s="178" t="s">
        <v>20</v>
      </c>
    </row>
    <row r="53" s="48" customFormat="1" ht="28.8" spans="1:11">
      <c r="A53" s="208"/>
      <c r="B53" s="243" t="s">
        <v>544</v>
      </c>
      <c r="C53" s="223" t="s">
        <v>545</v>
      </c>
      <c r="D53" s="223"/>
      <c r="E53" s="223"/>
      <c r="F53" s="208" t="s">
        <v>29</v>
      </c>
      <c r="G53" s="223"/>
      <c r="H53" s="34">
        <v>300</v>
      </c>
      <c r="I53" s="34">
        <v>270</v>
      </c>
      <c r="J53" s="178" t="s">
        <v>440</v>
      </c>
      <c r="K53" s="178" t="s">
        <v>20</v>
      </c>
    </row>
    <row r="54" s="48" customFormat="1" ht="100.8" spans="1:11">
      <c r="A54" s="208">
        <v>42</v>
      </c>
      <c r="B54" s="243" t="s">
        <v>546</v>
      </c>
      <c r="C54" s="223" t="s">
        <v>547</v>
      </c>
      <c r="D54" s="223" t="s">
        <v>548</v>
      </c>
      <c r="E54" s="223" t="s">
        <v>540</v>
      </c>
      <c r="F54" s="208" t="s">
        <v>29</v>
      </c>
      <c r="G54" s="223" t="s">
        <v>549</v>
      </c>
      <c r="H54" s="34">
        <v>441</v>
      </c>
      <c r="I54" s="34">
        <v>396.9</v>
      </c>
      <c r="J54" s="178" t="s">
        <v>440</v>
      </c>
      <c r="K54" s="178" t="s">
        <v>20</v>
      </c>
    </row>
    <row r="55" s="48" customFormat="1" ht="28.8" spans="1:11">
      <c r="A55" s="208"/>
      <c r="B55" s="243" t="s">
        <v>550</v>
      </c>
      <c r="C55" s="223" t="s">
        <v>551</v>
      </c>
      <c r="D55" s="223"/>
      <c r="E55" s="223"/>
      <c r="F55" s="208"/>
      <c r="G55" s="223"/>
      <c r="H55" s="34">
        <v>441</v>
      </c>
      <c r="I55" s="34">
        <v>396.9</v>
      </c>
      <c r="J55" s="178" t="s">
        <v>440</v>
      </c>
      <c r="K55" s="178" t="s">
        <v>20</v>
      </c>
    </row>
    <row r="56" s="48" customFormat="1" ht="43.2" spans="1:11">
      <c r="A56" s="208">
        <v>43</v>
      </c>
      <c r="B56" s="243" t="s">
        <v>552</v>
      </c>
      <c r="C56" s="223" t="s">
        <v>553</v>
      </c>
      <c r="D56" s="223" t="s">
        <v>554</v>
      </c>
      <c r="E56" s="223" t="s">
        <v>555</v>
      </c>
      <c r="F56" s="208" t="s">
        <v>29</v>
      </c>
      <c r="G56" s="223"/>
      <c r="H56" s="34">
        <v>648.4</v>
      </c>
      <c r="I56" s="34">
        <v>583.56</v>
      </c>
      <c r="J56" s="178" t="s">
        <v>440</v>
      </c>
      <c r="K56" s="178" t="s">
        <v>20</v>
      </c>
    </row>
    <row r="57" s="48" customFormat="1" ht="28.8" spans="1:11">
      <c r="A57" s="208"/>
      <c r="B57" s="243" t="s">
        <v>556</v>
      </c>
      <c r="C57" s="223" t="s">
        <v>557</v>
      </c>
      <c r="D57" s="223"/>
      <c r="E57" s="223"/>
      <c r="F57" s="208" t="s">
        <v>29</v>
      </c>
      <c r="G57" s="223"/>
      <c r="H57" s="34" t="s">
        <v>558</v>
      </c>
      <c r="I57" s="34" t="s">
        <v>558</v>
      </c>
      <c r="J57" s="178" t="s">
        <v>440</v>
      </c>
      <c r="K57" s="178" t="s">
        <v>37</v>
      </c>
    </row>
    <row r="58" s="48" customFormat="1" ht="43.2" spans="1:11">
      <c r="A58" s="208">
        <v>44</v>
      </c>
      <c r="B58" s="243" t="s">
        <v>559</v>
      </c>
      <c r="C58" s="223" t="s">
        <v>560</v>
      </c>
      <c r="D58" s="223" t="s">
        <v>561</v>
      </c>
      <c r="E58" s="223" t="s">
        <v>562</v>
      </c>
      <c r="F58" s="208" t="s">
        <v>29</v>
      </c>
      <c r="G58" s="223" t="s">
        <v>563</v>
      </c>
      <c r="H58" s="34">
        <v>834.425</v>
      </c>
      <c r="I58" s="34">
        <v>750.9825</v>
      </c>
      <c r="J58" s="178" t="s">
        <v>440</v>
      </c>
      <c r="K58" s="178" t="s">
        <v>20</v>
      </c>
    </row>
    <row r="59" s="48" customFormat="1" ht="43.2" spans="1:11">
      <c r="A59" s="208">
        <v>45</v>
      </c>
      <c r="B59" s="243" t="s">
        <v>564</v>
      </c>
      <c r="C59" s="223" t="s">
        <v>565</v>
      </c>
      <c r="D59" s="223" t="s">
        <v>566</v>
      </c>
      <c r="E59" s="223" t="s">
        <v>567</v>
      </c>
      <c r="F59" s="208" t="s">
        <v>29</v>
      </c>
      <c r="G59" s="223"/>
      <c r="H59" s="34">
        <v>125</v>
      </c>
      <c r="I59" s="34">
        <v>112.5</v>
      </c>
      <c r="J59" s="178" t="s">
        <v>440</v>
      </c>
      <c r="K59" s="178" t="s">
        <v>120</v>
      </c>
    </row>
    <row r="60" s="48" customFormat="1" ht="43.2" spans="1:11">
      <c r="A60" s="208"/>
      <c r="B60" s="243" t="s">
        <v>568</v>
      </c>
      <c r="C60" s="223" t="s">
        <v>569</v>
      </c>
      <c r="D60" s="223"/>
      <c r="E60" s="223"/>
      <c r="F60" s="208" t="s">
        <v>29</v>
      </c>
      <c r="G60" s="223"/>
      <c r="H60" s="34" t="s">
        <v>558</v>
      </c>
      <c r="I60" s="34" t="s">
        <v>558</v>
      </c>
      <c r="J60" s="178" t="s">
        <v>440</v>
      </c>
      <c r="K60" s="178" t="s">
        <v>37</v>
      </c>
    </row>
    <row r="61" s="48" customFormat="1" ht="43.2" spans="1:11">
      <c r="A61" s="208">
        <v>46</v>
      </c>
      <c r="B61" s="243" t="s">
        <v>570</v>
      </c>
      <c r="C61" s="36" t="s">
        <v>571</v>
      </c>
      <c r="D61" s="36" t="s">
        <v>572</v>
      </c>
      <c r="E61" s="223" t="s">
        <v>573</v>
      </c>
      <c r="F61" s="208" t="s">
        <v>29</v>
      </c>
      <c r="G61" s="223" t="s">
        <v>574</v>
      </c>
      <c r="H61" s="34">
        <v>125</v>
      </c>
      <c r="I61" s="34">
        <v>112.5</v>
      </c>
      <c r="J61" s="178" t="s">
        <v>440</v>
      </c>
      <c r="K61" s="178" t="s">
        <v>120</v>
      </c>
    </row>
    <row r="62" s="48" customFormat="1" ht="43.2" spans="1:11">
      <c r="A62" s="208">
        <v>47</v>
      </c>
      <c r="B62" s="243" t="s">
        <v>575</v>
      </c>
      <c r="C62" s="223" t="s">
        <v>576</v>
      </c>
      <c r="D62" s="223" t="s">
        <v>577</v>
      </c>
      <c r="E62" s="223" t="s">
        <v>578</v>
      </c>
      <c r="F62" s="208" t="s">
        <v>29</v>
      </c>
      <c r="G62" s="223" t="s">
        <v>579</v>
      </c>
      <c r="H62" s="34">
        <v>150</v>
      </c>
      <c r="I62" s="34">
        <v>135</v>
      </c>
      <c r="J62" s="178" t="s">
        <v>440</v>
      </c>
      <c r="K62" s="178" t="s">
        <v>20</v>
      </c>
    </row>
    <row r="63" s="48" customFormat="1" ht="57.6" spans="1:11">
      <c r="A63" s="208">
        <v>48</v>
      </c>
      <c r="B63" s="243" t="s">
        <v>580</v>
      </c>
      <c r="C63" s="223" t="s">
        <v>581</v>
      </c>
      <c r="D63" s="223" t="s">
        <v>582</v>
      </c>
      <c r="E63" s="223" t="s">
        <v>583</v>
      </c>
      <c r="F63" s="208" t="s">
        <v>29</v>
      </c>
      <c r="G63" s="223" t="s">
        <v>584</v>
      </c>
      <c r="H63" s="34">
        <v>1920</v>
      </c>
      <c r="I63" s="34">
        <v>1728</v>
      </c>
      <c r="J63" s="178" t="s">
        <v>440</v>
      </c>
      <c r="K63" s="178" t="s">
        <v>37</v>
      </c>
    </row>
    <row r="64" s="48" customFormat="1" ht="43.2" spans="1:11">
      <c r="A64" s="208"/>
      <c r="B64" s="243" t="s">
        <v>585</v>
      </c>
      <c r="C64" s="223" t="s">
        <v>586</v>
      </c>
      <c r="D64" s="223"/>
      <c r="E64" s="223"/>
      <c r="F64" s="208" t="s">
        <v>29</v>
      </c>
      <c r="G64" s="223"/>
      <c r="H64" s="34">
        <v>1920</v>
      </c>
      <c r="I64" s="34">
        <v>1728</v>
      </c>
      <c r="J64" s="178" t="s">
        <v>440</v>
      </c>
      <c r="K64" s="178" t="s">
        <v>37</v>
      </c>
    </row>
    <row r="65" s="48" customFormat="1" ht="43.2" spans="1:11">
      <c r="A65" s="208">
        <v>49</v>
      </c>
      <c r="B65" s="243" t="s">
        <v>587</v>
      </c>
      <c r="C65" s="223" t="s">
        <v>588</v>
      </c>
      <c r="D65" s="223" t="s">
        <v>589</v>
      </c>
      <c r="E65" s="223" t="s">
        <v>590</v>
      </c>
      <c r="F65" s="208" t="s">
        <v>29</v>
      </c>
      <c r="G65" s="223"/>
      <c r="H65" s="34">
        <v>1611.3</v>
      </c>
      <c r="I65" s="34">
        <v>1450.17</v>
      </c>
      <c r="J65" s="178" t="s">
        <v>440</v>
      </c>
      <c r="K65" s="178" t="s">
        <v>20</v>
      </c>
    </row>
    <row r="66" s="48" customFormat="1" ht="43.2" spans="1:11">
      <c r="A66" s="208">
        <v>50</v>
      </c>
      <c r="B66" s="243" t="s">
        <v>591</v>
      </c>
      <c r="C66" s="223" t="s">
        <v>592</v>
      </c>
      <c r="D66" s="223" t="s">
        <v>593</v>
      </c>
      <c r="E66" s="223" t="s">
        <v>594</v>
      </c>
      <c r="F66" s="208" t="s">
        <v>29</v>
      </c>
      <c r="G66" s="223"/>
      <c r="H66" s="34">
        <v>790</v>
      </c>
      <c r="I66" s="34">
        <v>711</v>
      </c>
      <c r="J66" s="178" t="s">
        <v>440</v>
      </c>
      <c r="K66" s="178" t="s">
        <v>20</v>
      </c>
    </row>
    <row r="67" s="48" customFormat="1" ht="28.8" spans="1:11">
      <c r="A67" s="208"/>
      <c r="B67" s="243" t="s">
        <v>595</v>
      </c>
      <c r="C67" s="223" t="s">
        <v>596</v>
      </c>
      <c r="D67" s="223"/>
      <c r="E67" s="223"/>
      <c r="F67" s="208" t="s">
        <v>29</v>
      </c>
      <c r="G67" s="223" t="s">
        <v>597</v>
      </c>
      <c r="H67" s="34">
        <v>585</v>
      </c>
      <c r="I67" s="34">
        <v>526.5</v>
      </c>
      <c r="J67" s="178" t="s">
        <v>440</v>
      </c>
      <c r="K67" s="178"/>
    </row>
    <row r="68" s="48" customFormat="1" ht="43.2" spans="1:11">
      <c r="A68" s="208">
        <v>51</v>
      </c>
      <c r="B68" s="243" t="s">
        <v>598</v>
      </c>
      <c r="C68" s="223" t="s">
        <v>599</v>
      </c>
      <c r="D68" s="223" t="s">
        <v>600</v>
      </c>
      <c r="E68" s="223" t="s">
        <v>524</v>
      </c>
      <c r="F68" s="208" t="s">
        <v>29</v>
      </c>
      <c r="G68" s="223"/>
      <c r="H68" s="34">
        <v>1792.44</v>
      </c>
      <c r="I68" s="34">
        <v>1613.196</v>
      </c>
      <c r="J68" s="178" t="s">
        <v>440</v>
      </c>
      <c r="K68" s="178" t="s">
        <v>20</v>
      </c>
    </row>
    <row r="69" s="48" customFormat="1" ht="43.2" spans="1:11">
      <c r="A69" s="208"/>
      <c r="B69" s="243" t="s">
        <v>601</v>
      </c>
      <c r="C69" s="223" t="s">
        <v>602</v>
      </c>
      <c r="D69" s="223"/>
      <c r="E69" s="223"/>
      <c r="F69" s="208" t="s">
        <v>29</v>
      </c>
      <c r="G69" s="223"/>
      <c r="H69" s="34">
        <v>1792.44</v>
      </c>
      <c r="I69" s="34">
        <v>1613.196</v>
      </c>
      <c r="J69" s="178" t="s">
        <v>440</v>
      </c>
      <c r="K69" s="178" t="s">
        <v>20</v>
      </c>
    </row>
    <row r="70" s="48" customFormat="1" ht="43.2" spans="1:11">
      <c r="A70" s="208">
        <v>52</v>
      </c>
      <c r="B70" s="243" t="s">
        <v>603</v>
      </c>
      <c r="C70" s="223" t="s">
        <v>604</v>
      </c>
      <c r="D70" s="223" t="s">
        <v>605</v>
      </c>
      <c r="E70" s="223" t="s">
        <v>524</v>
      </c>
      <c r="F70" s="208" t="s">
        <v>29</v>
      </c>
      <c r="G70" s="223" t="s">
        <v>606</v>
      </c>
      <c r="H70" s="34">
        <v>2643.24</v>
      </c>
      <c r="I70" s="34">
        <v>2378.916</v>
      </c>
      <c r="J70" s="178" t="s">
        <v>440</v>
      </c>
      <c r="K70" s="178" t="s">
        <v>20</v>
      </c>
    </row>
    <row r="71" s="48" customFormat="1" ht="43.2" spans="1:11">
      <c r="A71" s="208">
        <v>53</v>
      </c>
      <c r="B71" s="243" t="s">
        <v>607</v>
      </c>
      <c r="C71" s="223" t="s">
        <v>608</v>
      </c>
      <c r="D71" s="223" t="s">
        <v>609</v>
      </c>
      <c r="E71" s="223" t="s">
        <v>610</v>
      </c>
      <c r="F71" s="208" t="s">
        <v>18</v>
      </c>
      <c r="G71" s="223"/>
      <c r="H71" s="34">
        <v>739.7</v>
      </c>
      <c r="I71" s="34">
        <v>665.73</v>
      </c>
      <c r="J71" s="178" t="s">
        <v>440</v>
      </c>
      <c r="K71" s="178" t="s">
        <v>20</v>
      </c>
    </row>
    <row r="72" s="48" customFormat="1" ht="57.6" spans="1:11">
      <c r="A72" s="208">
        <v>54</v>
      </c>
      <c r="B72" s="243" t="s">
        <v>611</v>
      </c>
      <c r="C72" s="223" t="s">
        <v>612</v>
      </c>
      <c r="D72" s="223" t="s">
        <v>613</v>
      </c>
      <c r="E72" s="223" t="s">
        <v>614</v>
      </c>
      <c r="F72" s="208" t="s">
        <v>29</v>
      </c>
      <c r="G72" s="223"/>
      <c r="H72" s="34">
        <v>1926.9</v>
      </c>
      <c r="I72" s="34">
        <v>1734.21</v>
      </c>
      <c r="J72" s="178" t="s">
        <v>440</v>
      </c>
      <c r="K72" s="178" t="s">
        <v>20</v>
      </c>
    </row>
    <row r="73" s="48" customFormat="1" ht="57.6" spans="1:11">
      <c r="A73" s="208">
        <v>55</v>
      </c>
      <c r="B73" s="243" t="s">
        <v>615</v>
      </c>
      <c r="C73" s="223" t="s">
        <v>616</v>
      </c>
      <c r="D73" s="223" t="s">
        <v>617</v>
      </c>
      <c r="E73" s="223" t="s">
        <v>614</v>
      </c>
      <c r="F73" s="208" t="s">
        <v>29</v>
      </c>
      <c r="G73" s="223"/>
      <c r="H73" s="34">
        <v>2391.91763191763</v>
      </c>
      <c r="I73" s="34">
        <v>2152.72586872587</v>
      </c>
      <c r="J73" s="178" t="s">
        <v>440</v>
      </c>
      <c r="K73" s="178" t="s">
        <v>20</v>
      </c>
    </row>
    <row r="74" s="48" customFormat="1" ht="57.6" spans="1:11">
      <c r="A74" s="208">
        <v>56</v>
      </c>
      <c r="B74" s="243" t="s">
        <v>618</v>
      </c>
      <c r="C74" s="223" t="s">
        <v>619</v>
      </c>
      <c r="D74" s="223" t="s">
        <v>620</v>
      </c>
      <c r="E74" s="223" t="s">
        <v>621</v>
      </c>
      <c r="F74" s="208" t="s">
        <v>29</v>
      </c>
      <c r="G74" s="223"/>
      <c r="H74" s="34">
        <v>2628.7</v>
      </c>
      <c r="I74" s="34">
        <v>2365.83</v>
      </c>
      <c r="J74" s="178" t="s">
        <v>440</v>
      </c>
      <c r="K74" s="178" t="s">
        <v>20</v>
      </c>
    </row>
    <row r="75" s="48" customFormat="1" ht="57.6" spans="1:11">
      <c r="A75" s="208">
        <v>57</v>
      </c>
      <c r="B75" s="243" t="s">
        <v>622</v>
      </c>
      <c r="C75" s="223" t="s">
        <v>623</v>
      </c>
      <c r="D75" s="223" t="s">
        <v>624</v>
      </c>
      <c r="E75" s="223" t="s">
        <v>621</v>
      </c>
      <c r="F75" s="208" t="s">
        <v>29</v>
      </c>
      <c r="G75" s="223"/>
      <c r="H75" s="34">
        <v>3448</v>
      </c>
      <c r="I75" s="34">
        <v>3103.2</v>
      </c>
      <c r="J75" s="178" t="s">
        <v>440</v>
      </c>
      <c r="K75" s="178" t="s">
        <v>20</v>
      </c>
    </row>
    <row r="76" s="48" customFormat="1" ht="43.2" spans="1:11">
      <c r="A76" s="208">
        <v>58</v>
      </c>
      <c r="B76" s="243" t="s">
        <v>625</v>
      </c>
      <c r="C76" s="223" t="s">
        <v>626</v>
      </c>
      <c r="D76" s="223" t="s">
        <v>627</v>
      </c>
      <c r="E76" s="223" t="s">
        <v>628</v>
      </c>
      <c r="F76" s="208" t="s">
        <v>29</v>
      </c>
      <c r="G76" s="223"/>
      <c r="H76" s="34">
        <v>1327.69230769231</v>
      </c>
      <c r="I76" s="34">
        <v>1194.92307692308</v>
      </c>
      <c r="J76" s="178" t="s">
        <v>440</v>
      </c>
      <c r="K76" s="178" t="s">
        <v>20</v>
      </c>
    </row>
    <row r="77" s="48" customFormat="1" ht="57.6" spans="1:11">
      <c r="A77" s="208">
        <v>59</v>
      </c>
      <c r="B77" s="243" t="s">
        <v>629</v>
      </c>
      <c r="C77" s="223" t="s">
        <v>630</v>
      </c>
      <c r="D77" s="223" t="s">
        <v>631</v>
      </c>
      <c r="E77" s="223" t="s">
        <v>632</v>
      </c>
      <c r="F77" s="208" t="s">
        <v>29</v>
      </c>
      <c r="G77" s="223"/>
      <c r="H77" s="34">
        <v>1309.92105263157</v>
      </c>
      <c r="I77" s="34">
        <v>1178.92894736841</v>
      </c>
      <c r="J77" s="178" t="s">
        <v>440</v>
      </c>
      <c r="K77" s="178" t="s">
        <v>37</v>
      </c>
    </row>
    <row r="78" s="48" customFormat="1" ht="43.2" spans="1:11">
      <c r="A78" s="208">
        <v>60</v>
      </c>
      <c r="B78" s="243" t="s">
        <v>633</v>
      </c>
      <c r="C78" s="223" t="s">
        <v>634</v>
      </c>
      <c r="D78" s="223" t="s">
        <v>635</v>
      </c>
      <c r="E78" s="223" t="s">
        <v>636</v>
      </c>
      <c r="F78" s="208" t="s">
        <v>29</v>
      </c>
      <c r="G78" s="223"/>
      <c r="H78" s="34">
        <v>1515</v>
      </c>
      <c r="I78" s="34">
        <v>1363.5</v>
      </c>
      <c r="J78" s="178" t="s">
        <v>440</v>
      </c>
      <c r="K78" s="178" t="s">
        <v>20</v>
      </c>
    </row>
    <row r="79" s="48" customFormat="1" ht="43.2" spans="1:11">
      <c r="A79" s="208">
        <v>61</v>
      </c>
      <c r="B79" s="243" t="s">
        <v>637</v>
      </c>
      <c r="C79" s="223" t="s">
        <v>638</v>
      </c>
      <c r="D79" s="223" t="s">
        <v>639</v>
      </c>
      <c r="E79" s="223" t="s">
        <v>640</v>
      </c>
      <c r="F79" s="208" t="s">
        <v>18</v>
      </c>
      <c r="G79" s="223"/>
      <c r="H79" s="34">
        <v>527</v>
      </c>
      <c r="I79" s="34">
        <v>474.3</v>
      </c>
      <c r="J79" s="178" t="s">
        <v>440</v>
      </c>
      <c r="K79" s="178" t="s">
        <v>37</v>
      </c>
    </row>
    <row r="80" s="48" customFormat="1" ht="57.6" spans="1:11">
      <c r="A80" s="208">
        <v>62</v>
      </c>
      <c r="B80" s="243" t="s">
        <v>641</v>
      </c>
      <c r="C80" s="223" t="s">
        <v>642</v>
      </c>
      <c r="D80" s="223" t="s">
        <v>643</v>
      </c>
      <c r="E80" s="223" t="s">
        <v>644</v>
      </c>
      <c r="F80" s="208" t="s">
        <v>18</v>
      </c>
      <c r="G80" s="223" t="s">
        <v>645</v>
      </c>
      <c r="H80" s="34">
        <v>651.1</v>
      </c>
      <c r="I80" s="34">
        <v>585.99</v>
      </c>
      <c r="J80" s="178" t="s">
        <v>440</v>
      </c>
      <c r="K80" s="178" t="s">
        <v>20</v>
      </c>
    </row>
    <row r="81" s="48" customFormat="1" ht="43.2" spans="1:11">
      <c r="A81" s="208">
        <v>63</v>
      </c>
      <c r="B81" s="243" t="s">
        <v>646</v>
      </c>
      <c r="C81" s="223" t="s">
        <v>647</v>
      </c>
      <c r="D81" s="223" t="s">
        <v>648</v>
      </c>
      <c r="E81" s="223" t="s">
        <v>649</v>
      </c>
      <c r="F81" s="208" t="s">
        <v>18</v>
      </c>
      <c r="G81" s="223"/>
      <c r="H81" s="34">
        <v>1741.79113924051</v>
      </c>
      <c r="I81" s="34">
        <v>1567.61202531646</v>
      </c>
      <c r="J81" s="178" t="s">
        <v>440</v>
      </c>
      <c r="K81" s="178" t="s">
        <v>120</v>
      </c>
    </row>
    <row r="82" s="48" customFormat="1" ht="43.2" spans="1:11">
      <c r="A82" s="208">
        <v>64</v>
      </c>
      <c r="B82" s="243" t="s">
        <v>650</v>
      </c>
      <c r="C82" s="223" t="s">
        <v>651</v>
      </c>
      <c r="D82" s="223" t="s">
        <v>652</v>
      </c>
      <c r="E82" s="223" t="s">
        <v>653</v>
      </c>
      <c r="F82" s="208" t="s">
        <v>18</v>
      </c>
      <c r="G82" s="223"/>
      <c r="H82" s="34">
        <v>1636.81818181817</v>
      </c>
      <c r="I82" s="34">
        <v>1473.13636363635</v>
      </c>
      <c r="J82" s="178" t="s">
        <v>440</v>
      </c>
      <c r="K82" s="178" t="s">
        <v>37</v>
      </c>
    </row>
    <row r="83" s="48" customFormat="1" ht="43.2" spans="1:11">
      <c r="A83" s="208">
        <v>65</v>
      </c>
      <c r="B83" s="243" t="s">
        <v>654</v>
      </c>
      <c r="C83" s="223" t="s">
        <v>655</v>
      </c>
      <c r="D83" s="223" t="s">
        <v>656</v>
      </c>
      <c r="E83" s="223" t="s">
        <v>657</v>
      </c>
      <c r="F83" s="208" t="s">
        <v>18</v>
      </c>
      <c r="G83" s="223"/>
      <c r="H83" s="34">
        <v>1360</v>
      </c>
      <c r="I83" s="34">
        <v>1224</v>
      </c>
      <c r="J83" s="178" t="s">
        <v>440</v>
      </c>
      <c r="K83" s="178" t="s">
        <v>37</v>
      </c>
    </row>
    <row r="84" s="48" customFormat="1" ht="43.2" spans="1:11">
      <c r="A84" s="208">
        <v>66</v>
      </c>
      <c r="B84" s="243" t="s">
        <v>658</v>
      </c>
      <c r="C84" s="223" t="s">
        <v>659</v>
      </c>
      <c r="D84" s="223" t="s">
        <v>660</v>
      </c>
      <c r="E84" s="223" t="s">
        <v>661</v>
      </c>
      <c r="F84" s="208" t="s">
        <v>18</v>
      </c>
      <c r="G84" s="225"/>
      <c r="H84" s="34">
        <v>1050</v>
      </c>
      <c r="I84" s="34">
        <v>945</v>
      </c>
      <c r="J84" s="178" t="s">
        <v>440</v>
      </c>
      <c r="K84" s="178" t="s">
        <v>20</v>
      </c>
    </row>
    <row r="85" s="48" customFormat="1" ht="57.6" spans="1:11">
      <c r="A85" s="208">
        <v>67</v>
      </c>
      <c r="B85" s="243" t="s">
        <v>662</v>
      </c>
      <c r="C85" s="223" t="s">
        <v>663</v>
      </c>
      <c r="D85" s="223" t="s">
        <v>664</v>
      </c>
      <c r="E85" s="223" t="s">
        <v>665</v>
      </c>
      <c r="F85" s="208" t="s">
        <v>18</v>
      </c>
      <c r="G85" s="225"/>
      <c r="H85" s="34">
        <v>1050</v>
      </c>
      <c r="I85" s="34">
        <v>945</v>
      </c>
      <c r="J85" s="178" t="s">
        <v>440</v>
      </c>
      <c r="K85" s="178" t="s">
        <v>20</v>
      </c>
    </row>
    <row r="86" s="48" customFormat="1" ht="43.2" spans="1:11">
      <c r="A86" s="208">
        <v>68</v>
      </c>
      <c r="B86" s="243" t="s">
        <v>666</v>
      </c>
      <c r="C86" s="223" t="s">
        <v>667</v>
      </c>
      <c r="D86" s="223" t="s">
        <v>668</v>
      </c>
      <c r="E86" s="223" t="s">
        <v>669</v>
      </c>
      <c r="F86" s="208" t="s">
        <v>18</v>
      </c>
      <c r="G86" s="223"/>
      <c r="H86" s="34">
        <v>720</v>
      </c>
      <c r="I86" s="34">
        <v>648</v>
      </c>
      <c r="J86" s="178" t="s">
        <v>440</v>
      </c>
      <c r="K86" s="178" t="s">
        <v>120</v>
      </c>
    </row>
    <row r="87" s="48" customFormat="1" ht="43.2" spans="1:11">
      <c r="A87" s="208">
        <v>69</v>
      </c>
      <c r="B87" s="243" t="s">
        <v>670</v>
      </c>
      <c r="C87" s="223" t="s">
        <v>671</v>
      </c>
      <c r="D87" s="223" t="s">
        <v>672</v>
      </c>
      <c r="E87" s="223" t="s">
        <v>673</v>
      </c>
      <c r="F87" s="208" t="s">
        <v>18</v>
      </c>
      <c r="G87" s="223"/>
      <c r="H87" s="34">
        <v>980</v>
      </c>
      <c r="I87" s="34">
        <v>882</v>
      </c>
      <c r="J87" s="178" t="s">
        <v>440</v>
      </c>
      <c r="K87" s="178" t="s">
        <v>20</v>
      </c>
    </row>
    <row r="88" s="48" customFormat="1" ht="43.2" spans="1:11">
      <c r="A88" s="208">
        <v>70</v>
      </c>
      <c r="B88" s="243" t="s">
        <v>674</v>
      </c>
      <c r="C88" s="223" t="s">
        <v>675</v>
      </c>
      <c r="D88" s="223" t="s">
        <v>676</v>
      </c>
      <c r="E88" s="223" t="s">
        <v>677</v>
      </c>
      <c r="F88" s="208" t="s">
        <v>18</v>
      </c>
      <c r="G88" s="223" t="s">
        <v>579</v>
      </c>
      <c r="H88" s="34">
        <v>1100</v>
      </c>
      <c r="I88" s="34">
        <v>990</v>
      </c>
      <c r="J88" s="178" t="s">
        <v>440</v>
      </c>
      <c r="K88" s="178" t="s">
        <v>20</v>
      </c>
    </row>
    <row r="89" s="48" customFormat="1" ht="57.6" spans="1:11">
      <c r="A89" s="208">
        <v>71</v>
      </c>
      <c r="B89" s="243" t="s">
        <v>678</v>
      </c>
      <c r="C89" s="223" t="s">
        <v>679</v>
      </c>
      <c r="D89" s="223" t="s">
        <v>680</v>
      </c>
      <c r="E89" s="223" t="s">
        <v>681</v>
      </c>
      <c r="F89" s="208" t="s">
        <v>18</v>
      </c>
      <c r="G89" s="223"/>
      <c r="H89" s="34">
        <v>1350</v>
      </c>
      <c r="I89" s="34">
        <v>1215</v>
      </c>
      <c r="J89" s="178" t="s">
        <v>440</v>
      </c>
      <c r="K89" s="178" t="s">
        <v>20</v>
      </c>
    </row>
    <row r="90" s="48" customFormat="1" ht="28.8" spans="1:11">
      <c r="A90" s="208"/>
      <c r="B90" s="243" t="s">
        <v>682</v>
      </c>
      <c r="C90" s="223" t="s">
        <v>683</v>
      </c>
      <c r="D90" s="223"/>
      <c r="E90" s="223"/>
      <c r="F90" s="208" t="s">
        <v>18</v>
      </c>
      <c r="G90" s="223"/>
      <c r="H90" s="34">
        <v>1350</v>
      </c>
      <c r="I90" s="34">
        <v>1215</v>
      </c>
      <c r="J90" s="178" t="s">
        <v>440</v>
      </c>
      <c r="K90" s="178" t="s">
        <v>20</v>
      </c>
    </row>
    <row r="91" s="48" customFormat="1" ht="43.2" spans="1:11">
      <c r="A91" s="208">
        <v>72</v>
      </c>
      <c r="B91" s="243" t="s">
        <v>684</v>
      </c>
      <c r="C91" s="223" t="s">
        <v>685</v>
      </c>
      <c r="D91" s="223" t="s">
        <v>686</v>
      </c>
      <c r="E91" s="223" t="s">
        <v>687</v>
      </c>
      <c r="F91" s="208" t="s">
        <v>18</v>
      </c>
      <c r="G91" s="223"/>
      <c r="H91" s="34">
        <v>1135.67567567567</v>
      </c>
      <c r="I91" s="34">
        <v>1022.1081081081</v>
      </c>
      <c r="J91" s="178" t="s">
        <v>440</v>
      </c>
      <c r="K91" s="178" t="s">
        <v>20</v>
      </c>
    </row>
    <row r="92" s="48" customFormat="1" ht="43.2" spans="1:11">
      <c r="A92" s="208">
        <v>73</v>
      </c>
      <c r="B92" s="243" t="s">
        <v>688</v>
      </c>
      <c r="C92" s="223" t="s">
        <v>689</v>
      </c>
      <c r="D92" s="223" t="s">
        <v>690</v>
      </c>
      <c r="E92" s="223" t="s">
        <v>687</v>
      </c>
      <c r="F92" s="208" t="s">
        <v>29</v>
      </c>
      <c r="G92" s="223"/>
      <c r="H92" s="34">
        <v>5432.4</v>
      </c>
      <c r="I92" s="34">
        <v>4889.16</v>
      </c>
      <c r="J92" s="178" t="s">
        <v>440</v>
      </c>
      <c r="K92" s="178" t="s">
        <v>20</v>
      </c>
    </row>
    <row r="93" s="48" customFormat="1" ht="57.6" spans="1:11">
      <c r="A93" s="208">
        <v>74</v>
      </c>
      <c r="B93" s="243" t="s">
        <v>691</v>
      </c>
      <c r="C93" s="223" t="s">
        <v>692</v>
      </c>
      <c r="D93" s="223" t="s">
        <v>693</v>
      </c>
      <c r="E93" s="223" t="s">
        <v>694</v>
      </c>
      <c r="F93" s="208" t="s">
        <v>18</v>
      </c>
      <c r="G93" s="223"/>
      <c r="H93" s="34">
        <v>1300</v>
      </c>
      <c r="I93" s="34">
        <v>1170</v>
      </c>
      <c r="J93" s="178" t="s">
        <v>440</v>
      </c>
      <c r="K93" s="178" t="s">
        <v>20</v>
      </c>
    </row>
    <row r="94" s="48" customFormat="1" ht="57.6" spans="1:11">
      <c r="A94" s="208">
        <v>75</v>
      </c>
      <c r="B94" s="243" t="s">
        <v>695</v>
      </c>
      <c r="C94" s="223" t="s">
        <v>696</v>
      </c>
      <c r="D94" s="223" t="s">
        <v>697</v>
      </c>
      <c r="E94" s="223" t="s">
        <v>698</v>
      </c>
      <c r="F94" s="208" t="s">
        <v>18</v>
      </c>
      <c r="G94" s="223"/>
      <c r="H94" s="34" t="s">
        <v>558</v>
      </c>
      <c r="I94" s="34" t="s">
        <v>558</v>
      </c>
      <c r="J94" s="178" t="s">
        <v>440</v>
      </c>
      <c r="K94" s="178" t="s">
        <v>37</v>
      </c>
    </row>
    <row r="95" s="48" customFormat="1" ht="43.2" spans="1:11">
      <c r="A95" s="208">
        <v>76</v>
      </c>
      <c r="B95" s="243" t="s">
        <v>699</v>
      </c>
      <c r="C95" s="223" t="s">
        <v>700</v>
      </c>
      <c r="D95" s="223" t="s">
        <v>701</v>
      </c>
      <c r="E95" s="223" t="s">
        <v>677</v>
      </c>
      <c r="F95" s="208" t="s">
        <v>29</v>
      </c>
      <c r="G95" s="223" t="s">
        <v>579</v>
      </c>
      <c r="H95" s="34">
        <v>1280</v>
      </c>
      <c r="I95" s="34">
        <v>1152</v>
      </c>
      <c r="J95" s="178" t="s">
        <v>440</v>
      </c>
      <c r="K95" s="178" t="s">
        <v>37</v>
      </c>
    </row>
    <row r="96" s="48" customFormat="1" ht="57.6" spans="1:11">
      <c r="A96" s="208">
        <v>77</v>
      </c>
      <c r="B96" s="243" t="s">
        <v>702</v>
      </c>
      <c r="C96" s="223" t="s">
        <v>703</v>
      </c>
      <c r="D96" s="223" t="s">
        <v>704</v>
      </c>
      <c r="E96" s="223" t="s">
        <v>705</v>
      </c>
      <c r="F96" s="208" t="s">
        <v>29</v>
      </c>
      <c r="G96" s="223"/>
      <c r="H96" s="34">
        <v>1318</v>
      </c>
      <c r="I96" s="34">
        <v>1186.2</v>
      </c>
      <c r="J96" s="178" t="s">
        <v>440</v>
      </c>
      <c r="K96" s="178" t="s">
        <v>37</v>
      </c>
    </row>
    <row r="97" s="48" customFormat="1" ht="57.6" spans="1:11">
      <c r="A97" s="208">
        <v>78</v>
      </c>
      <c r="B97" s="243" t="s">
        <v>706</v>
      </c>
      <c r="C97" s="223" t="s">
        <v>707</v>
      </c>
      <c r="D97" s="223" t="s">
        <v>708</v>
      </c>
      <c r="E97" s="223" t="s">
        <v>705</v>
      </c>
      <c r="F97" s="208" t="s">
        <v>29</v>
      </c>
      <c r="G97" s="223" t="s">
        <v>709</v>
      </c>
      <c r="H97" s="34">
        <v>2089.2</v>
      </c>
      <c r="I97" s="34">
        <v>1880.28</v>
      </c>
      <c r="J97" s="178" t="s">
        <v>440</v>
      </c>
      <c r="K97" s="178" t="s">
        <v>20</v>
      </c>
    </row>
    <row r="98" ht="43.2" spans="1:11">
      <c r="A98" s="208">
        <v>79</v>
      </c>
      <c r="B98" s="243" t="s">
        <v>710</v>
      </c>
      <c r="C98" s="223" t="s">
        <v>711</v>
      </c>
      <c r="D98" s="223" t="s">
        <v>712</v>
      </c>
      <c r="E98" s="223" t="s">
        <v>687</v>
      </c>
      <c r="F98" s="208" t="s">
        <v>29</v>
      </c>
      <c r="G98" s="223"/>
      <c r="H98" s="34">
        <v>1900</v>
      </c>
      <c r="I98" s="34">
        <v>1710</v>
      </c>
      <c r="J98" s="178" t="s">
        <v>440</v>
      </c>
      <c r="K98" s="178" t="s">
        <v>37</v>
      </c>
    </row>
    <row r="99" ht="43.2" spans="1:11">
      <c r="A99" s="208">
        <v>80</v>
      </c>
      <c r="B99" s="243" t="s">
        <v>713</v>
      </c>
      <c r="C99" s="223" t="s">
        <v>714</v>
      </c>
      <c r="D99" s="223" t="s">
        <v>715</v>
      </c>
      <c r="E99" s="223" t="s">
        <v>716</v>
      </c>
      <c r="F99" s="208" t="s">
        <v>29</v>
      </c>
      <c r="G99" s="223"/>
      <c r="H99" s="34">
        <v>1360</v>
      </c>
      <c r="I99" s="34">
        <v>1224</v>
      </c>
      <c r="J99" s="178" t="s">
        <v>440</v>
      </c>
      <c r="K99" s="178" t="s">
        <v>20</v>
      </c>
    </row>
    <row r="100" ht="43.2" spans="1:11">
      <c r="A100" s="208">
        <v>81</v>
      </c>
      <c r="B100" s="243" t="s">
        <v>717</v>
      </c>
      <c r="C100" s="223" t="s">
        <v>718</v>
      </c>
      <c r="D100" s="223" t="s">
        <v>719</v>
      </c>
      <c r="E100" s="223" t="s">
        <v>720</v>
      </c>
      <c r="F100" s="208" t="s">
        <v>29</v>
      </c>
      <c r="G100" s="223"/>
      <c r="H100" s="34">
        <v>2000</v>
      </c>
      <c r="I100" s="34">
        <v>1800</v>
      </c>
      <c r="J100" s="178" t="s">
        <v>440</v>
      </c>
      <c r="K100" s="178" t="s">
        <v>20</v>
      </c>
    </row>
    <row r="101" ht="43.2" spans="1:11">
      <c r="A101" s="208">
        <v>82</v>
      </c>
      <c r="B101" s="243" t="s">
        <v>721</v>
      </c>
      <c r="C101" s="223" t="s">
        <v>722</v>
      </c>
      <c r="D101" s="223" t="s">
        <v>723</v>
      </c>
      <c r="E101" s="223" t="s">
        <v>471</v>
      </c>
      <c r="F101" s="208" t="s">
        <v>29</v>
      </c>
      <c r="G101" s="223" t="s">
        <v>724</v>
      </c>
      <c r="H101" s="34">
        <v>2570</v>
      </c>
      <c r="I101" s="34">
        <v>2313</v>
      </c>
      <c r="J101" s="178" t="s">
        <v>440</v>
      </c>
      <c r="K101" s="178" t="s">
        <v>20</v>
      </c>
    </row>
    <row r="102" ht="43.2" spans="1:11">
      <c r="A102" s="208">
        <v>83</v>
      </c>
      <c r="B102" s="243" t="s">
        <v>725</v>
      </c>
      <c r="C102" s="223" t="s">
        <v>726</v>
      </c>
      <c r="D102" s="223" t="s">
        <v>727</v>
      </c>
      <c r="E102" s="223" t="s">
        <v>728</v>
      </c>
      <c r="F102" s="208" t="s">
        <v>29</v>
      </c>
      <c r="G102" s="223"/>
      <c r="H102" s="34">
        <v>100</v>
      </c>
      <c r="I102" s="34">
        <v>90</v>
      </c>
      <c r="J102" s="178" t="s">
        <v>440</v>
      </c>
      <c r="K102" s="178" t="s">
        <v>120</v>
      </c>
    </row>
    <row r="103" ht="43.2" spans="1:11">
      <c r="A103" s="208">
        <v>84</v>
      </c>
      <c r="B103" s="243" t="s">
        <v>729</v>
      </c>
      <c r="C103" s="223" t="s">
        <v>730</v>
      </c>
      <c r="D103" s="223" t="s">
        <v>731</v>
      </c>
      <c r="E103" s="223" t="s">
        <v>732</v>
      </c>
      <c r="F103" s="208" t="s">
        <v>29</v>
      </c>
      <c r="G103" s="209"/>
      <c r="H103" s="34">
        <v>100</v>
      </c>
      <c r="I103" s="34">
        <v>90</v>
      </c>
      <c r="J103" s="178" t="s">
        <v>440</v>
      </c>
      <c r="K103" s="178" t="s">
        <v>120</v>
      </c>
    </row>
  </sheetData>
  <sheetProtection formatCells="0" formatColumns="0" formatRows="0" insertRows="0" insertColumns="0" insertHyperlinks="0" deleteColumns="0" deleteRows="0" sort="0" autoFilter="0" pivotTables="0"/>
  <mergeCells count="14">
    <mergeCell ref="A2:K2"/>
    <mergeCell ref="A3:K3"/>
    <mergeCell ref="A5:K5"/>
    <mergeCell ref="A14:A15"/>
    <mergeCell ref="A35:A36"/>
    <mergeCell ref="A37:A38"/>
    <mergeCell ref="A51:A53"/>
    <mergeCell ref="A54:A55"/>
    <mergeCell ref="A56:A57"/>
    <mergeCell ref="A59:A60"/>
    <mergeCell ref="A63:A64"/>
    <mergeCell ref="A66:A67"/>
    <mergeCell ref="A68:A69"/>
    <mergeCell ref="A89:A90"/>
  </mergeCells>
  <pageMargins left="0.751388888888889" right="0.751388888888889" top="1" bottom="1" header="0.5" footer="0.5"/>
  <pageSetup paperSize="9" scale="62"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71"/>
  <sheetViews>
    <sheetView topLeftCell="A256" workbookViewId="0">
      <selection activeCell="C13" sqref="C13"/>
    </sheetView>
  </sheetViews>
  <sheetFormatPr defaultColWidth="8.1" defaultRowHeight="25" customHeight="1" outlineLevelCol="2"/>
  <cols>
    <col min="1" max="1" width="9.56666666666667" style="204" customWidth="1"/>
    <col min="2" max="2" width="18.5666666666667" style="206" customWidth="1"/>
    <col min="3" max="3" width="34.8" style="207" customWidth="1"/>
    <col min="4" max="16384" width="8.1" style="204"/>
  </cols>
  <sheetData>
    <row r="1" customHeight="1" spans="1:3">
      <c r="A1" s="204" t="s">
        <v>733</v>
      </c>
    </row>
    <row r="2" s="204" customFormat="1" ht="42" customHeight="1" spans="1:3">
      <c r="A2" s="56" t="s">
        <v>734</v>
      </c>
      <c r="B2" s="56"/>
      <c r="C2" s="80"/>
    </row>
    <row r="3" s="205" customFormat="1" customHeight="1" spans="1:3">
      <c r="A3" s="28" t="s">
        <v>3</v>
      </c>
      <c r="B3" s="28" t="s">
        <v>165</v>
      </c>
      <c r="C3" s="28" t="s">
        <v>5</v>
      </c>
    </row>
    <row r="4" s="204" customFormat="1" customHeight="1" spans="1:3">
      <c r="A4" s="208">
        <v>1</v>
      </c>
      <c r="B4" s="208" t="s">
        <v>735</v>
      </c>
      <c r="C4" s="209" t="s">
        <v>736</v>
      </c>
    </row>
    <row r="5" s="206" customFormat="1" customHeight="1" spans="1:3">
      <c r="A5" s="208">
        <v>2</v>
      </c>
      <c r="B5" s="208">
        <v>311201001</v>
      </c>
      <c r="C5" s="209" t="s">
        <v>737</v>
      </c>
    </row>
    <row r="6" s="206" customFormat="1" customHeight="1" spans="1:3">
      <c r="A6" s="208">
        <v>3</v>
      </c>
      <c r="B6" s="208" t="s">
        <v>738</v>
      </c>
      <c r="C6" s="209" t="s">
        <v>739</v>
      </c>
    </row>
    <row r="7" s="206" customFormat="1" customHeight="1" spans="1:3">
      <c r="A7" s="208">
        <v>4</v>
      </c>
      <c r="B7" s="208" t="s">
        <v>740</v>
      </c>
      <c r="C7" s="209" t="s">
        <v>741</v>
      </c>
    </row>
    <row r="8" s="206" customFormat="1" customHeight="1" spans="1:3">
      <c r="A8" s="208">
        <v>5</v>
      </c>
      <c r="B8" s="208" t="s">
        <v>742</v>
      </c>
      <c r="C8" s="209" t="s">
        <v>743</v>
      </c>
    </row>
    <row r="9" s="206" customFormat="1" customHeight="1" spans="1:3">
      <c r="A9" s="208">
        <v>6</v>
      </c>
      <c r="B9" s="208" t="s">
        <v>744</v>
      </c>
      <c r="C9" s="209" t="s">
        <v>745</v>
      </c>
    </row>
    <row r="10" s="206" customFormat="1" customHeight="1" spans="1:3">
      <c r="A10" s="208">
        <v>7</v>
      </c>
      <c r="B10" s="208" t="s">
        <v>746</v>
      </c>
      <c r="C10" s="209" t="s">
        <v>747</v>
      </c>
    </row>
    <row r="11" s="206" customFormat="1" customHeight="1" spans="1:3">
      <c r="A11" s="208">
        <v>8</v>
      </c>
      <c r="B11" s="208" t="s">
        <v>748</v>
      </c>
      <c r="C11" s="209" t="s">
        <v>749</v>
      </c>
    </row>
    <row r="12" s="206" customFormat="1" customHeight="1" spans="1:3">
      <c r="A12" s="208">
        <v>9</v>
      </c>
      <c r="B12" s="208" t="s">
        <v>750</v>
      </c>
      <c r="C12" s="209" t="s">
        <v>751</v>
      </c>
    </row>
    <row r="13" s="206" customFormat="1" customHeight="1" spans="1:3">
      <c r="A13" s="208">
        <v>10</v>
      </c>
      <c r="B13" s="208" t="s">
        <v>752</v>
      </c>
      <c r="C13" s="209" t="s">
        <v>753</v>
      </c>
    </row>
    <row r="14" s="206" customFormat="1" customHeight="1" spans="1:3">
      <c r="A14" s="208">
        <v>11</v>
      </c>
      <c r="B14" s="208" t="s">
        <v>754</v>
      </c>
      <c r="C14" s="209" t="s">
        <v>755</v>
      </c>
    </row>
    <row r="15" s="206" customFormat="1" customHeight="1" spans="1:3">
      <c r="A15" s="208">
        <v>12</v>
      </c>
      <c r="B15" s="208" t="s">
        <v>756</v>
      </c>
      <c r="C15" s="209" t="s">
        <v>757</v>
      </c>
    </row>
    <row r="16" s="206" customFormat="1" customHeight="1" spans="1:3">
      <c r="A16" s="208">
        <v>13</v>
      </c>
      <c r="B16" s="208" t="s">
        <v>758</v>
      </c>
      <c r="C16" s="209" t="s">
        <v>759</v>
      </c>
    </row>
    <row r="17" s="206" customFormat="1" customHeight="1" spans="1:3">
      <c r="A17" s="208">
        <v>14</v>
      </c>
      <c r="B17" s="208" t="s">
        <v>760</v>
      </c>
      <c r="C17" s="209" t="s">
        <v>761</v>
      </c>
    </row>
    <row r="18" s="206" customFormat="1" customHeight="1" spans="1:3">
      <c r="A18" s="208">
        <v>15</v>
      </c>
      <c r="B18" s="208" t="s">
        <v>762</v>
      </c>
      <c r="C18" s="209" t="s">
        <v>763</v>
      </c>
    </row>
    <row r="19" s="206" customFormat="1" customHeight="1" spans="1:3">
      <c r="A19" s="208">
        <v>16</v>
      </c>
      <c r="B19" s="208" t="s">
        <v>764</v>
      </c>
      <c r="C19" s="209" t="s">
        <v>765</v>
      </c>
    </row>
    <row r="20" s="206" customFormat="1" customHeight="1" spans="1:3">
      <c r="A20" s="208">
        <v>17</v>
      </c>
      <c r="B20" s="208" t="s">
        <v>766</v>
      </c>
      <c r="C20" s="209" t="s">
        <v>767</v>
      </c>
    </row>
    <row r="21" s="206" customFormat="1" customHeight="1" spans="1:3">
      <c r="A21" s="208">
        <v>18</v>
      </c>
      <c r="B21" s="208" t="s">
        <v>768</v>
      </c>
      <c r="C21" s="209" t="s">
        <v>769</v>
      </c>
    </row>
    <row r="22" s="206" customFormat="1" customHeight="1" spans="1:3">
      <c r="A22" s="208">
        <v>19</v>
      </c>
      <c r="B22" s="208" t="s">
        <v>770</v>
      </c>
      <c r="C22" s="209" t="s">
        <v>771</v>
      </c>
    </row>
    <row r="23" s="206" customFormat="1" customHeight="1" spans="1:3">
      <c r="A23" s="208">
        <v>20</v>
      </c>
      <c r="B23" s="208" t="s">
        <v>772</v>
      </c>
      <c r="C23" s="209" t="s">
        <v>773</v>
      </c>
    </row>
    <row r="24" s="206" customFormat="1" customHeight="1" spans="1:3">
      <c r="A24" s="208">
        <v>21</v>
      </c>
      <c r="B24" s="208" t="s">
        <v>774</v>
      </c>
      <c r="C24" s="209" t="s">
        <v>775</v>
      </c>
    </row>
    <row r="25" s="206" customFormat="1" customHeight="1" spans="1:3">
      <c r="A25" s="208">
        <v>22</v>
      </c>
      <c r="B25" s="208" t="s">
        <v>776</v>
      </c>
      <c r="C25" s="209" t="s">
        <v>777</v>
      </c>
    </row>
    <row r="26" s="206" customFormat="1" customHeight="1" spans="1:3">
      <c r="A26" s="208">
        <v>23</v>
      </c>
      <c r="B26" s="208" t="s">
        <v>778</v>
      </c>
      <c r="C26" s="209" t="s">
        <v>779</v>
      </c>
    </row>
    <row r="27" s="206" customFormat="1" customHeight="1" spans="1:3">
      <c r="A27" s="208">
        <v>24</v>
      </c>
      <c r="B27" s="208" t="s">
        <v>780</v>
      </c>
      <c r="C27" s="209" t="s">
        <v>781</v>
      </c>
    </row>
    <row r="28" s="206" customFormat="1" customHeight="1" spans="1:3">
      <c r="A28" s="208">
        <v>25</v>
      </c>
      <c r="B28" s="208" t="s">
        <v>782</v>
      </c>
      <c r="C28" s="209" t="s">
        <v>783</v>
      </c>
    </row>
    <row r="29" s="206" customFormat="1" customHeight="1" spans="1:3">
      <c r="A29" s="208">
        <v>26</v>
      </c>
      <c r="B29" s="208" t="s">
        <v>784</v>
      </c>
      <c r="C29" s="209" t="s">
        <v>785</v>
      </c>
    </row>
    <row r="30" s="206" customFormat="1" customHeight="1" spans="1:3">
      <c r="A30" s="208">
        <v>27</v>
      </c>
      <c r="B30" s="208" t="s">
        <v>786</v>
      </c>
      <c r="C30" s="209" t="s">
        <v>787</v>
      </c>
    </row>
    <row r="31" s="206" customFormat="1" customHeight="1" spans="1:3">
      <c r="A31" s="208">
        <v>28</v>
      </c>
      <c r="B31" s="208" t="s">
        <v>788</v>
      </c>
      <c r="C31" s="209" t="s">
        <v>789</v>
      </c>
    </row>
    <row r="32" s="206" customFormat="1" customHeight="1" spans="1:3">
      <c r="A32" s="208">
        <v>29</v>
      </c>
      <c r="B32" s="208" t="s">
        <v>790</v>
      </c>
      <c r="C32" s="209" t="s">
        <v>791</v>
      </c>
    </row>
    <row r="33" s="206" customFormat="1" customHeight="1" spans="1:3">
      <c r="A33" s="208">
        <v>30</v>
      </c>
      <c r="B33" s="208" t="s">
        <v>792</v>
      </c>
      <c r="C33" s="209" t="s">
        <v>793</v>
      </c>
    </row>
    <row r="34" s="206" customFormat="1" customHeight="1" spans="1:3">
      <c r="A34" s="208">
        <v>31</v>
      </c>
      <c r="B34" s="206">
        <v>311201016</v>
      </c>
      <c r="C34" s="207" t="s">
        <v>794</v>
      </c>
    </row>
    <row r="35" s="206" customFormat="1" customHeight="1" spans="1:3">
      <c r="A35" s="208">
        <v>32</v>
      </c>
      <c r="B35" s="208" t="s">
        <v>795</v>
      </c>
      <c r="C35" s="209" t="s">
        <v>796</v>
      </c>
    </row>
    <row r="36" s="206" customFormat="1" customHeight="1" spans="1:3">
      <c r="A36" s="208">
        <v>33</v>
      </c>
      <c r="B36" s="208" t="s">
        <v>797</v>
      </c>
      <c r="C36" s="209" t="s">
        <v>798</v>
      </c>
    </row>
    <row r="37" s="206" customFormat="1" customHeight="1" spans="1:3">
      <c r="A37" s="208">
        <v>34</v>
      </c>
      <c r="B37" s="208" t="s">
        <v>799</v>
      </c>
      <c r="C37" s="209" t="s">
        <v>800</v>
      </c>
    </row>
    <row r="38" s="206" customFormat="1" customHeight="1" spans="1:3">
      <c r="A38" s="208">
        <v>35</v>
      </c>
      <c r="B38" s="208" t="s">
        <v>801</v>
      </c>
      <c r="C38" s="209" t="s">
        <v>802</v>
      </c>
    </row>
    <row r="39" s="206" customFormat="1" customHeight="1" spans="1:3">
      <c r="A39" s="208">
        <v>36</v>
      </c>
      <c r="B39" s="208" t="s">
        <v>803</v>
      </c>
      <c r="C39" s="209" t="s">
        <v>804</v>
      </c>
    </row>
    <row r="40" s="206" customFormat="1" customHeight="1" spans="1:3">
      <c r="A40" s="208">
        <v>37</v>
      </c>
      <c r="B40" s="208" t="s">
        <v>805</v>
      </c>
      <c r="C40" s="209" t="s">
        <v>806</v>
      </c>
    </row>
    <row r="41" s="206" customFormat="1" customHeight="1" spans="1:3">
      <c r="A41" s="208">
        <v>38</v>
      </c>
      <c r="B41" s="208" t="s">
        <v>807</v>
      </c>
      <c r="C41" s="209" t="s">
        <v>808</v>
      </c>
    </row>
    <row r="42" s="206" customFormat="1" customHeight="1" spans="1:3">
      <c r="A42" s="208">
        <v>39</v>
      </c>
      <c r="B42" s="208" t="s">
        <v>809</v>
      </c>
      <c r="C42" s="209" t="s">
        <v>810</v>
      </c>
    </row>
    <row r="43" s="206" customFormat="1" customHeight="1" spans="1:3">
      <c r="A43" s="208">
        <v>40</v>
      </c>
      <c r="B43" s="208" t="s">
        <v>811</v>
      </c>
      <c r="C43" s="209" t="s">
        <v>812</v>
      </c>
    </row>
    <row r="44" s="206" customFormat="1" customHeight="1" spans="1:3">
      <c r="A44" s="208">
        <v>41</v>
      </c>
      <c r="B44" s="208" t="s">
        <v>813</v>
      </c>
      <c r="C44" s="209" t="s">
        <v>814</v>
      </c>
    </row>
    <row r="45" s="206" customFormat="1" customHeight="1" spans="1:3">
      <c r="A45" s="208">
        <v>42</v>
      </c>
      <c r="B45" s="208" t="s">
        <v>815</v>
      </c>
      <c r="C45" s="209" t="s">
        <v>816</v>
      </c>
    </row>
    <row r="46" s="206" customFormat="1" customHeight="1" spans="1:3">
      <c r="A46" s="208">
        <v>43</v>
      </c>
      <c r="B46" s="208" t="s">
        <v>817</v>
      </c>
      <c r="C46" s="209" t="s">
        <v>818</v>
      </c>
    </row>
    <row r="47" s="206" customFormat="1" customHeight="1" spans="1:3">
      <c r="A47" s="208">
        <v>44</v>
      </c>
      <c r="B47" s="208" t="s">
        <v>819</v>
      </c>
      <c r="C47" s="209" t="s">
        <v>820</v>
      </c>
    </row>
    <row r="48" s="206" customFormat="1" customHeight="1" spans="1:3">
      <c r="A48" s="208">
        <v>45</v>
      </c>
      <c r="B48" s="208" t="s">
        <v>821</v>
      </c>
      <c r="C48" s="209" t="s">
        <v>822</v>
      </c>
    </row>
    <row r="49" s="206" customFormat="1" customHeight="1" spans="1:3">
      <c r="A49" s="208">
        <v>46</v>
      </c>
      <c r="B49" s="208" t="s">
        <v>823</v>
      </c>
      <c r="C49" s="209" t="s">
        <v>824</v>
      </c>
    </row>
    <row r="50" s="206" customFormat="1" customHeight="1" spans="1:3">
      <c r="A50" s="208">
        <v>47</v>
      </c>
      <c r="B50" s="208" t="s">
        <v>825</v>
      </c>
      <c r="C50" s="209" t="s">
        <v>826</v>
      </c>
    </row>
    <row r="51" s="206" customFormat="1" customHeight="1" spans="1:3">
      <c r="A51" s="208">
        <v>48</v>
      </c>
      <c r="B51" s="208" t="s">
        <v>827</v>
      </c>
      <c r="C51" s="209" t="s">
        <v>828</v>
      </c>
    </row>
    <row r="52" s="206" customFormat="1" customHeight="1" spans="1:3">
      <c r="A52" s="208">
        <v>49</v>
      </c>
      <c r="B52" s="208" t="s">
        <v>829</v>
      </c>
      <c r="C52" s="209" t="s">
        <v>830</v>
      </c>
    </row>
    <row r="53" s="206" customFormat="1" customHeight="1" spans="1:3">
      <c r="A53" s="208">
        <v>50</v>
      </c>
      <c r="B53" s="208" t="s">
        <v>831</v>
      </c>
      <c r="C53" s="209" t="s">
        <v>832</v>
      </c>
    </row>
    <row r="54" s="206" customFormat="1" customHeight="1" spans="1:3">
      <c r="A54" s="208">
        <v>51</v>
      </c>
      <c r="B54" s="208" t="s">
        <v>833</v>
      </c>
      <c r="C54" s="209" t="s">
        <v>834</v>
      </c>
    </row>
    <row r="55" s="206" customFormat="1" customHeight="1" spans="1:3">
      <c r="A55" s="208">
        <v>52</v>
      </c>
      <c r="B55" s="208" t="s">
        <v>835</v>
      </c>
      <c r="C55" s="209" t="s">
        <v>836</v>
      </c>
    </row>
    <row r="56" s="206" customFormat="1" customHeight="1" spans="1:3">
      <c r="A56" s="208">
        <v>53</v>
      </c>
      <c r="B56" s="208" t="s">
        <v>837</v>
      </c>
      <c r="C56" s="209" t="s">
        <v>838</v>
      </c>
    </row>
    <row r="57" s="206" customFormat="1" customHeight="1" spans="1:3">
      <c r="A57" s="208">
        <v>54</v>
      </c>
      <c r="B57" s="208" t="s">
        <v>839</v>
      </c>
      <c r="C57" s="209" t="s">
        <v>840</v>
      </c>
    </row>
    <row r="58" s="206" customFormat="1" customHeight="1" spans="1:3">
      <c r="A58" s="208">
        <v>55</v>
      </c>
      <c r="B58" s="208" t="s">
        <v>841</v>
      </c>
      <c r="C58" s="209" t="s">
        <v>842</v>
      </c>
    </row>
    <row r="59" s="206" customFormat="1" customHeight="1" spans="1:3">
      <c r="A59" s="208">
        <v>56</v>
      </c>
      <c r="B59" s="208" t="s">
        <v>843</v>
      </c>
      <c r="C59" s="209" t="s">
        <v>844</v>
      </c>
    </row>
    <row r="60" s="206" customFormat="1" customHeight="1" spans="1:3">
      <c r="A60" s="208">
        <v>57</v>
      </c>
      <c r="B60" s="208" t="s">
        <v>845</v>
      </c>
      <c r="C60" s="209" t="s">
        <v>846</v>
      </c>
    </row>
    <row r="61" s="206" customFormat="1" customHeight="1" spans="1:3">
      <c r="A61" s="208">
        <v>58</v>
      </c>
      <c r="B61" s="208" t="s">
        <v>847</v>
      </c>
      <c r="C61" s="209" t="s">
        <v>848</v>
      </c>
    </row>
    <row r="62" s="206" customFormat="1" customHeight="1" spans="1:3">
      <c r="A62" s="208">
        <v>59</v>
      </c>
      <c r="B62" s="208" t="s">
        <v>849</v>
      </c>
      <c r="C62" s="209" t="s">
        <v>850</v>
      </c>
    </row>
    <row r="63" s="206" customFormat="1" customHeight="1" spans="1:3">
      <c r="A63" s="208">
        <v>60</v>
      </c>
      <c r="B63" s="208" t="s">
        <v>851</v>
      </c>
      <c r="C63" s="209" t="s">
        <v>852</v>
      </c>
    </row>
    <row r="64" s="206" customFormat="1" customHeight="1" spans="1:3">
      <c r="A64" s="208">
        <v>61</v>
      </c>
      <c r="B64" s="208" t="s">
        <v>853</v>
      </c>
      <c r="C64" s="209" t="s">
        <v>854</v>
      </c>
    </row>
    <row r="65" s="206" customFormat="1" customHeight="1" spans="1:3">
      <c r="A65" s="208">
        <v>62</v>
      </c>
      <c r="B65" s="208" t="s">
        <v>855</v>
      </c>
      <c r="C65" s="209" t="s">
        <v>856</v>
      </c>
    </row>
    <row r="66" s="206" customFormat="1" customHeight="1" spans="1:3">
      <c r="A66" s="208">
        <v>63</v>
      </c>
      <c r="B66" s="208" t="s">
        <v>857</v>
      </c>
      <c r="C66" s="209" t="s">
        <v>794</v>
      </c>
    </row>
    <row r="67" s="206" customFormat="1" customHeight="1" spans="1:3">
      <c r="A67" s="208">
        <v>64</v>
      </c>
      <c r="B67" s="208" t="s">
        <v>858</v>
      </c>
      <c r="C67" s="209" t="s">
        <v>859</v>
      </c>
    </row>
    <row r="68" s="206" customFormat="1" customHeight="1" spans="1:3">
      <c r="A68" s="208">
        <v>65</v>
      </c>
      <c r="B68" s="208" t="s">
        <v>860</v>
      </c>
      <c r="C68" s="209" t="s">
        <v>861</v>
      </c>
    </row>
    <row r="69" s="206" customFormat="1" customHeight="1" spans="1:3">
      <c r="A69" s="208">
        <v>66</v>
      </c>
      <c r="B69" s="208" t="s">
        <v>862</v>
      </c>
      <c r="C69" s="209" t="s">
        <v>863</v>
      </c>
    </row>
    <row r="70" s="206" customFormat="1" customHeight="1" spans="1:3">
      <c r="A70" s="208">
        <v>67</v>
      </c>
      <c r="B70" s="208" t="s">
        <v>864</v>
      </c>
      <c r="C70" s="209" t="s">
        <v>865</v>
      </c>
    </row>
    <row r="71" s="206" customFormat="1" customHeight="1" spans="1:3">
      <c r="A71" s="208">
        <v>68</v>
      </c>
      <c r="B71" s="208" t="s">
        <v>866</v>
      </c>
      <c r="C71" s="209" t="s">
        <v>867</v>
      </c>
    </row>
    <row r="72" s="206" customFormat="1" customHeight="1" spans="1:3">
      <c r="A72" s="208">
        <v>69</v>
      </c>
      <c r="B72" s="208" t="s">
        <v>868</v>
      </c>
      <c r="C72" s="209" t="s">
        <v>869</v>
      </c>
    </row>
    <row r="73" s="206" customFormat="1" customHeight="1" spans="1:3">
      <c r="A73" s="208">
        <v>70</v>
      </c>
      <c r="B73" s="208" t="s">
        <v>870</v>
      </c>
      <c r="C73" s="209" t="s">
        <v>871</v>
      </c>
    </row>
    <row r="74" s="206" customFormat="1" customHeight="1" spans="1:3">
      <c r="A74" s="208">
        <v>71</v>
      </c>
      <c r="B74" s="208" t="s">
        <v>872</v>
      </c>
      <c r="C74" s="209" t="s">
        <v>873</v>
      </c>
    </row>
    <row r="75" s="206" customFormat="1" customHeight="1" spans="1:3">
      <c r="A75" s="208">
        <v>72</v>
      </c>
      <c r="B75" s="208" t="s">
        <v>874</v>
      </c>
      <c r="C75" s="209" t="s">
        <v>875</v>
      </c>
    </row>
    <row r="76" s="206" customFormat="1" customHeight="1" spans="1:3">
      <c r="A76" s="208">
        <v>73</v>
      </c>
      <c r="B76" s="208" t="s">
        <v>876</v>
      </c>
      <c r="C76" s="209" t="s">
        <v>877</v>
      </c>
    </row>
    <row r="77" s="206" customFormat="1" customHeight="1" spans="1:3">
      <c r="A77" s="208">
        <v>74</v>
      </c>
      <c r="B77" s="208" t="s">
        <v>878</v>
      </c>
      <c r="C77" s="209" t="s">
        <v>879</v>
      </c>
    </row>
    <row r="78" s="206" customFormat="1" customHeight="1" spans="1:3">
      <c r="A78" s="208">
        <v>75</v>
      </c>
      <c r="B78" s="208" t="s">
        <v>880</v>
      </c>
      <c r="C78" s="209" t="s">
        <v>881</v>
      </c>
    </row>
    <row r="79" s="206" customFormat="1" customHeight="1" spans="1:3">
      <c r="A79" s="208">
        <v>76</v>
      </c>
      <c r="B79" s="208" t="s">
        <v>882</v>
      </c>
      <c r="C79" s="209" t="s">
        <v>883</v>
      </c>
    </row>
    <row r="80" s="206" customFormat="1" customHeight="1" spans="1:3">
      <c r="A80" s="208">
        <v>77</v>
      </c>
      <c r="B80" s="208" t="s">
        <v>884</v>
      </c>
      <c r="C80" s="209" t="s">
        <v>885</v>
      </c>
    </row>
    <row r="81" s="206" customFormat="1" customHeight="1" spans="1:3">
      <c r="A81" s="208">
        <v>78</v>
      </c>
      <c r="B81" s="208" t="s">
        <v>886</v>
      </c>
      <c r="C81" s="209" t="s">
        <v>887</v>
      </c>
    </row>
    <row r="82" s="206" customFormat="1" customHeight="1" spans="1:3">
      <c r="A82" s="208">
        <v>79</v>
      </c>
      <c r="B82" s="208" t="s">
        <v>888</v>
      </c>
      <c r="C82" s="209" t="s">
        <v>889</v>
      </c>
    </row>
    <row r="83" s="206" customFormat="1" customHeight="1" spans="1:3">
      <c r="A83" s="208">
        <v>80</v>
      </c>
      <c r="B83" s="208" t="s">
        <v>890</v>
      </c>
      <c r="C83" s="209" t="s">
        <v>891</v>
      </c>
    </row>
    <row r="84" s="206" customFormat="1" customHeight="1" spans="1:3">
      <c r="A84" s="208">
        <v>81</v>
      </c>
      <c r="B84" s="208" t="s">
        <v>892</v>
      </c>
      <c r="C84" s="209" t="s">
        <v>893</v>
      </c>
    </row>
    <row r="85" s="206" customFormat="1" customHeight="1" spans="1:3">
      <c r="A85" s="208">
        <v>82</v>
      </c>
      <c r="B85" s="208" t="s">
        <v>894</v>
      </c>
      <c r="C85" s="209" t="s">
        <v>895</v>
      </c>
    </row>
    <row r="86" s="206" customFormat="1" customHeight="1" spans="1:3">
      <c r="A86" s="208">
        <v>83</v>
      </c>
      <c r="B86" s="208" t="s">
        <v>896</v>
      </c>
      <c r="C86" s="209" t="s">
        <v>897</v>
      </c>
    </row>
    <row r="87" s="206" customFormat="1" customHeight="1" spans="1:3">
      <c r="A87" s="208">
        <v>84</v>
      </c>
      <c r="B87" s="208" t="s">
        <v>898</v>
      </c>
      <c r="C87" s="209" t="s">
        <v>899</v>
      </c>
    </row>
    <row r="88" s="206" customFormat="1" customHeight="1" spans="1:3">
      <c r="A88" s="208">
        <v>85</v>
      </c>
      <c r="B88" s="208" t="s">
        <v>900</v>
      </c>
      <c r="C88" s="209" t="s">
        <v>901</v>
      </c>
    </row>
    <row r="89" s="206" customFormat="1" customHeight="1" spans="1:3">
      <c r="A89" s="208">
        <v>86</v>
      </c>
      <c r="B89" s="208" t="s">
        <v>902</v>
      </c>
      <c r="C89" s="209" t="s">
        <v>903</v>
      </c>
    </row>
    <row r="90" s="206" customFormat="1" customHeight="1" spans="1:3">
      <c r="A90" s="208">
        <v>87</v>
      </c>
      <c r="B90" s="208" t="s">
        <v>904</v>
      </c>
      <c r="C90" s="209" t="s">
        <v>905</v>
      </c>
    </row>
    <row r="91" s="206" customFormat="1" customHeight="1" spans="1:3">
      <c r="A91" s="208">
        <v>88</v>
      </c>
      <c r="B91" s="208" t="s">
        <v>906</v>
      </c>
      <c r="C91" s="209" t="s">
        <v>907</v>
      </c>
    </row>
    <row r="92" s="206" customFormat="1" customHeight="1" spans="1:3">
      <c r="A92" s="208">
        <v>89</v>
      </c>
      <c r="B92" s="208" t="s">
        <v>908</v>
      </c>
      <c r="C92" s="209" t="s">
        <v>909</v>
      </c>
    </row>
    <row r="93" s="206" customFormat="1" customHeight="1" spans="1:3">
      <c r="A93" s="208">
        <v>90</v>
      </c>
      <c r="B93" s="210" t="s">
        <v>910</v>
      </c>
      <c r="C93" s="209" t="s">
        <v>911</v>
      </c>
    </row>
    <row r="94" s="206" customFormat="1" customHeight="1" spans="1:3">
      <c r="A94" s="208">
        <v>91</v>
      </c>
      <c r="B94" s="208" t="s">
        <v>912</v>
      </c>
      <c r="C94" s="209" t="s">
        <v>913</v>
      </c>
    </row>
    <row r="95" s="206" customFormat="1" customHeight="1" spans="1:3">
      <c r="A95" s="208">
        <v>92</v>
      </c>
      <c r="B95" s="208" t="s">
        <v>914</v>
      </c>
      <c r="C95" s="209" t="s">
        <v>915</v>
      </c>
    </row>
    <row r="96" s="206" customFormat="1" customHeight="1" spans="1:3">
      <c r="A96" s="208">
        <v>93</v>
      </c>
      <c r="B96" s="208" t="s">
        <v>916</v>
      </c>
      <c r="C96" s="209" t="s">
        <v>917</v>
      </c>
    </row>
    <row r="97" s="206" customFormat="1" customHeight="1" spans="1:3">
      <c r="A97" s="208">
        <v>94</v>
      </c>
      <c r="B97" s="208" t="s">
        <v>918</v>
      </c>
      <c r="C97" s="209" t="s">
        <v>919</v>
      </c>
    </row>
    <row r="98" s="206" customFormat="1" customHeight="1" spans="1:3">
      <c r="A98" s="208">
        <v>95</v>
      </c>
      <c r="B98" s="208" t="s">
        <v>920</v>
      </c>
      <c r="C98" s="209" t="s">
        <v>921</v>
      </c>
    </row>
    <row r="99" s="206" customFormat="1" customHeight="1" spans="1:3">
      <c r="A99" s="208">
        <v>96</v>
      </c>
      <c r="B99" s="208" t="s">
        <v>922</v>
      </c>
      <c r="C99" s="209" t="s">
        <v>923</v>
      </c>
    </row>
    <row r="100" s="206" customFormat="1" customHeight="1" spans="1:3">
      <c r="A100" s="208">
        <v>97</v>
      </c>
      <c r="B100" s="208" t="s">
        <v>924</v>
      </c>
      <c r="C100" s="209" t="s">
        <v>925</v>
      </c>
    </row>
    <row r="101" s="206" customFormat="1" customHeight="1" spans="1:3">
      <c r="A101" s="208">
        <v>98</v>
      </c>
      <c r="B101" s="208" t="s">
        <v>926</v>
      </c>
      <c r="C101" s="209" t="s">
        <v>927</v>
      </c>
    </row>
    <row r="102" s="206" customFormat="1" customHeight="1" spans="1:3">
      <c r="A102" s="208">
        <v>99</v>
      </c>
      <c r="B102" s="208" t="s">
        <v>928</v>
      </c>
      <c r="C102" s="209" t="s">
        <v>929</v>
      </c>
    </row>
    <row r="103" s="206" customFormat="1" customHeight="1" spans="1:3">
      <c r="A103" s="208">
        <v>100</v>
      </c>
      <c r="B103" s="208" t="s">
        <v>930</v>
      </c>
      <c r="C103" s="209" t="s">
        <v>931</v>
      </c>
    </row>
    <row r="104" s="206" customFormat="1" customHeight="1" spans="1:3">
      <c r="A104" s="208">
        <v>101</v>
      </c>
      <c r="B104" s="208" t="s">
        <v>932</v>
      </c>
      <c r="C104" s="209" t="s">
        <v>933</v>
      </c>
    </row>
    <row r="105" s="206" customFormat="1" customHeight="1" spans="1:3">
      <c r="A105" s="208">
        <v>102</v>
      </c>
      <c r="B105" s="208" t="s">
        <v>934</v>
      </c>
      <c r="C105" s="209" t="s">
        <v>935</v>
      </c>
    </row>
    <row r="106" s="206" customFormat="1" customHeight="1" spans="1:3">
      <c r="A106" s="208">
        <v>103</v>
      </c>
      <c r="B106" s="208" t="s">
        <v>936</v>
      </c>
      <c r="C106" s="209" t="s">
        <v>937</v>
      </c>
    </row>
    <row r="107" s="206" customFormat="1" customHeight="1" spans="1:3">
      <c r="A107" s="208">
        <v>104</v>
      </c>
      <c r="B107" s="208" t="s">
        <v>938</v>
      </c>
      <c r="C107" s="209" t="s">
        <v>939</v>
      </c>
    </row>
    <row r="108" s="206" customFormat="1" customHeight="1" spans="1:3">
      <c r="A108" s="208">
        <v>105</v>
      </c>
      <c r="B108" s="208" t="s">
        <v>940</v>
      </c>
      <c r="C108" s="209" t="s">
        <v>941</v>
      </c>
    </row>
    <row r="109" s="206" customFormat="1" customHeight="1" spans="1:3">
      <c r="A109" s="208">
        <v>106</v>
      </c>
      <c r="B109" s="208" t="s">
        <v>942</v>
      </c>
      <c r="C109" s="209" t="s">
        <v>943</v>
      </c>
    </row>
    <row r="110" s="206" customFormat="1" customHeight="1" spans="1:3">
      <c r="A110" s="208">
        <v>107</v>
      </c>
      <c r="B110" s="208" t="s">
        <v>944</v>
      </c>
      <c r="C110" s="209" t="s">
        <v>945</v>
      </c>
    </row>
    <row r="111" s="206" customFormat="1" customHeight="1" spans="1:3">
      <c r="A111" s="208">
        <v>108</v>
      </c>
      <c r="B111" s="208" t="s">
        <v>946</v>
      </c>
      <c r="C111" s="209" t="s">
        <v>947</v>
      </c>
    </row>
    <row r="112" s="206" customFormat="1" customHeight="1" spans="1:3">
      <c r="A112" s="208">
        <v>109</v>
      </c>
      <c r="B112" s="208" t="s">
        <v>948</v>
      </c>
      <c r="C112" s="209" t="s">
        <v>949</v>
      </c>
    </row>
    <row r="113" s="206" customFormat="1" customHeight="1" spans="1:3">
      <c r="A113" s="208">
        <v>110</v>
      </c>
      <c r="B113" s="208" t="s">
        <v>950</v>
      </c>
      <c r="C113" s="209" t="s">
        <v>951</v>
      </c>
    </row>
    <row r="114" s="206" customFormat="1" customHeight="1" spans="1:3">
      <c r="A114" s="208">
        <v>111</v>
      </c>
      <c r="B114" s="208" t="s">
        <v>952</v>
      </c>
      <c r="C114" s="209" t="s">
        <v>953</v>
      </c>
    </row>
    <row r="115" s="206" customFormat="1" customHeight="1" spans="1:3">
      <c r="A115" s="208">
        <v>112</v>
      </c>
      <c r="B115" s="208" t="s">
        <v>954</v>
      </c>
      <c r="C115" s="209" t="s">
        <v>955</v>
      </c>
    </row>
    <row r="116" s="206" customFormat="1" customHeight="1" spans="1:3">
      <c r="A116" s="208">
        <v>113</v>
      </c>
      <c r="B116" s="208" t="s">
        <v>956</v>
      </c>
      <c r="C116" s="209" t="s">
        <v>957</v>
      </c>
    </row>
    <row r="117" s="206" customFormat="1" customHeight="1" spans="1:3">
      <c r="A117" s="208">
        <v>114</v>
      </c>
      <c r="B117" s="208" t="s">
        <v>958</v>
      </c>
      <c r="C117" s="209" t="s">
        <v>959</v>
      </c>
    </row>
    <row r="118" s="206" customFormat="1" customHeight="1" spans="1:3">
      <c r="A118" s="208">
        <v>115</v>
      </c>
      <c r="B118" s="208" t="s">
        <v>960</v>
      </c>
      <c r="C118" s="209" t="s">
        <v>961</v>
      </c>
    </row>
    <row r="119" s="206" customFormat="1" customHeight="1" spans="1:3">
      <c r="A119" s="208">
        <v>116</v>
      </c>
      <c r="B119" s="208" t="s">
        <v>962</v>
      </c>
      <c r="C119" s="209" t="s">
        <v>963</v>
      </c>
    </row>
    <row r="120" s="206" customFormat="1" customHeight="1" spans="1:3">
      <c r="A120" s="208">
        <v>117</v>
      </c>
      <c r="B120" s="208" t="s">
        <v>964</v>
      </c>
      <c r="C120" s="209" t="s">
        <v>965</v>
      </c>
    </row>
    <row r="121" s="206" customFormat="1" customHeight="1" spans="1:3">
      <c r="A121" s="208">
        <v>118</v>
      </c>
      <c r="B121" s="210" t="s">
        <v>966</v>
      </c>
      <c r="C121" s="209" t="s">
        <v>967</v>
      </c>
    </row>
    <row r="122" s="206" customFormat="1" customHeight="1" spans="1:3">
      <c r="A122" s="208">
        <v>119</v>
      </c>
      <c r="B122" s="210" t="s">
        <v>968</v>
      </c>
      <c r="C122" s="209" t="s">
        <v>969</v>
      </c>
    </row>
    <row r="123" s="206" customFormat="1" customHeight="1" spans="1:3">
      <c r="A123" s="208">
        <v>120</v>
      </c>
      <c r="B123" s="208" t="s">
        <v>970</v>
      </c>
      <c r="C123" s="209" t="s">
        <v>971</v>
      </c>
    </row>
    <row r="124" s="206" customFormat="1" customHeight="1" spans="1:3">
      <c r="A124" s="208">
        <v>121</v>
      </c>
      <c r="B124" s="208" t="s">
        <v>972</v>
      </c>
      <c r="C124" s="209" t="s">
        <v>973</v>
      </c>
    </row>
    <row r="125" s="206" customFormat="1" customHeight="1" spans="1:3">
      <c r="A125" s="208">
        <v>122</v>
      </c>
      <c r="B125" s="208" t="s">
        <v>974</v>
      </c>
      <c r="C125" s="209" t="s">
        <v>975</v>
      </c>
    </row>
    <row r="126" s="206" customFormat="1" customHeight="1" spans="1:3">
      <c r="A126" s="208">
        <v>123</v>
      </c>
      <c r="B126" s="208" t="s">
        <v>976</v>
      </c>
      <c r="C126" s="209" t="s">
        <v>977</v>
      </c>
    </row>
    <row r="127" s="206" customFormat="1" customHeight="1" spans="1:3">
      <c r="A127" s="208">
        <v>124</v>
      </c>
      <c r="B127" s="208" t="s">
        <v>978</v>
      </c>
      <c r="C127" s="209" t="s">
        <v>979</v>
      </c>
    </row>
    <row r="128" s="206" customFormat="1" customHeight="1" spans="1:3">
      <c r="A128" s="208">
        <v>125</v>
      </c>
      <c r="B128" s="208" t="s">
        <v>980</v>
      </c>
      <c r="C128" s="209" t="s">
        <v>981</v>
      </c>
    </row>
    <row r="129" s="206" customFormat="1" customHeight="1" spans="1:3">
      <c r="A129" s="208">
        <v>126</v>
      </c>
      <c r="B129" s="208" t="s">
        <v>982</v>
      </c>
      <c r="C129" s="209" t="s">
        <v>983</v>
      </c>
    </row>
    <row r="130" s="206" customFormat="1" customHeight="1" spans="1:3">
      <c r="A130" s="208">
        <v>127</v>
      </c>
      <c r="B130" s="208" t="s">
        <v>984</v>
      </c>
      <c r="C130" s="209" t="s">
        <v>985</v>
      </c>
    </row>
    <row r="131" s="206" customFormat="1" customHeight="1" spans="1:3">
      <c r="A131" s="208">
        <v>128</v>
      </c>
      <c r="B131" s="208" t="s">
        <v>986</v>
      </c>
      <c r="C131" s="209" t="s">
        <v>987</v>
      </c>
    </row>
    <row r="132" s="206" customFormat="1" customHeight="1" spans="1:3">
      <c r="A132" s="208">
        <v>129</v>
      </c>
      <c r="B132" s="208" t="s">
        <v>988</v>
      </c>
      <c r="C132" s="209" t="s">
        <v>989</v>
      </c>
    </row>
    <row r="133" s="206" customFormat="1" customHeight="1" spans="1:3">
      <c r="A133" s="208">
        <v>130</v>
      </c>
      <c r="B133" s="208" t="s">
        <v>990</v>
      </c>
      <c r="C133" s="209" t="s">
        <v>991</v>
      </c>
    </row>
    <row r="134" s="206" customFormat="1" customHeight="1" spans="1:3">
      <c r="A134" s="208">
        <v>131</v>
      </c>
      <c r="B134" s="208" t="s">
        <v>992</v>
      </c>
      <c r="C134" s="209" t="s">
        <v>993</v>
      </c>
    </row>
    <row r="135" s="206" customFormat="1" customHeight="1" spans="1:3">
      <c r="A135" s="208">
        <v>132</v>
      </c>
      <c r="B135" s="208" t="s">
        <v>994</v>
      </c>
      <c r="C135" s="209" t="s">
        <v>995</v>
      </c>
    </row>
    <row r="136" s="206" customFormat="1" customHeight="1" spans="1:3">
      <c r="A136" s="208">
        <v>133</v>
      </c>
      <c r="B136" s="208" t="s">
        <v>996</v>
      </c>
      <c r="C136" s="209" t="s">
        <v>997</v>
      </c>
    </row>
    <row r="137" s="206" customFormat="1" customHeight="1" spans="1:3">
      <c r="A137" s="208">
        <v>134</v>
      </c>
      <c r="B137" s="208" t="s">
        <v>998</v>
      </c>
      <c r="C137" s="209" t="s">
        <v>999</v>
      </c>
    </row>
    <row r="138" s="206" customFormat="1" customHeight="1" spans="1:3">
      <c r="A138" s="208">
        <v>135</v>
      </c>
      <c r="B138" s="208" t="s">
        <v>1000</v>
      </c>
      <c r="C138" s="209" t="s">
        <v>1001</v>
      </c>
    </row>
    <row r="139" s="206" customFormat="1" customHeight="1" spans="1:3">
      <c r="A139" s="208">
        <v>136</v>
      </c>
      <c r="B139" s="208" t="s">
        <v>1002</v>
      </c>
      <c r="C139" s="209" t="s">
        <v>1003</v>
      </c>
    </row>
    <row r="140" s="206" customFormat="1" customHeight="1" spans="1:3">
      <c r="A140" s="208">
        <v>137</v>
      </c>
      <c r="B140" s="208" t="s">
        <v>1004</v>
      </c>
      <c r="C140" s="209" t="s">
        <v>1005</v>
      </c>
    </row>
    <row r="141" s="206" customFormat="1" customHeight="1" spans="1:3">
      <c r="A141" s="208">
        <v>138</v>
      </c>
      <c r="B141" s="208" t="s">
        <v>1006</v>
      </c>
      <c r="C141" s="209" t="s">
        <v>1007</v>
      </c>
    </row>
    <row r="142" s="206" customFormat="1" customHeight="1" spans="1:3">
      <c r="A142" s="208">
        <v>139</v>
      </c>
      <c r="B142" s="208" t="s">
        <v>1008</v>
      </c>
      <c r="C142" s="209" t="s">
        <v>1009</v>
      </c>
    </row>
    <row r="143" s="206" customFormat="1" customHeight="1" spans="1:3">
      <c r="A143" s="208">
        <v>140</v>
      </c>
      <c r="B143" s="208" t="s">
        <v>1010</v>
      </c>
      <c r="C143" s="209" t="s">
        <v>1011</v>
      </c>
    </row>
    <row r="144" s="206" customFormat="1" customHeight="1" spans="1:3">
      <c r="A144" s="208">
        <v>141</v>
      </c>
      <c r="B144" s="208" t="s">
        <v>1012</v>
      </c>
      <c r="C144" s="209" t="s">
        <v>1013</v>
      </c>
    </row>
    <row r="145" s="206" customFormat="1" customHeight="1" spans="1:3">
      <c r="A145" s="208">
        <v>142</v>
      </c>
      <c r="B145" s="208" t="s">
        <v>1014</v>
      </c>
      <c r="C145" s="209" t="s">
        <v>1015</v>
      </c>
    </row>
    <row r="146" s="206" customFormat="1" customHeight="1" spans="1:3">
      <c r="A146" s="208">
        <v>143</v>
      </c>
      <c r="B146" s="208" t="s">
        <v>1016</v>
      </c>
      <c r="C146" s="209" t="s">
        <v>1017</v>
      </c>
    </row>
    <row r="147" s="206" customFormat="1" customHeight="1" spans="1:3">
      <c r="A147" s="208">
        <v>144</v>
      </c>
      <c r="B147" s="208" t="s">
        <v>1018</v>
      </c>
      <c r="C147" s="209" t="s">
        <v>1019</v>
      </c>
    </row>
    <row r="148" s="206" customFormat="1" customHeight="1" spans="1:3">
      <c r="A148" s="208">
        <v>145</v>
      </c>
      <c r="B148" s="208" t="s">
        <v>1020</v>
      </c>
      <c r="C148" s="209" t="s">
        <v>1021</v>
      </c>
    </row>
    <row r="149" s="206" customFormat="1" customHeight="1" spans="1:3">
      <c r="A149" s="208">
        <v>146</v>
      </c>
      <c r="B149" s="208" t="s">
        <v>1022</v>
      </c>
      <c r="C149" s="209" t="s">
        <v>1023</v>
      </c>
    </row>
    <row r="150" s="206" customFormat="1" customHeight="1" spans="1:3">
      <c r="A150" s="208">
        <v>147</v>
      </c>
      <c r="B150" s="208" t="s">
        <v>1024</v>
      </c>
      <c r="C150" s="209" t="s">
        <v>1025</v>
      </c>
    </row>
    <row r="151" s="206" customFormat="1" customHeight="1" spans="1:3">
      <c r="A151" s="208">
        <v>148</v>
      </c>
      <c r="B151" s="208" t="s">
        <v>1026</v>
      </c>
      <c r="C151" s="209" t="s">
        <v>1027</v>
      </c>
    </row>
    <row r="152" s="206" customFormat="1" customHeight="1" spans="1:3">
      <c r="A152" s="208">
        <v>149</v>
      </c>
      <c r="B152" s="208" t="s">
        <v>1028</v>
      </c>
      <c r="C152" s="209" t="s">
        <v>1029</v>
      </c>
    </row>
    <row r="153" s="206" customFormat="1" customHeight="1" spans="1:3">
      <c r="A153" s="208">
        <v>150</v>
      </c>
      <c r="B153" s="208" t="s">
        <v>1030</v>
      </c>
      <c r="C153" s="209" t="s">
        <v>1031</v>
      </c>
    </row>
    <row r="154" s="206" customFormat="1" customHeight="1" spans="1:3">
      <c r="A154" s="208">
        <v>151</v>
      </c>
      <c r="B154" s="208" t="s">
        <v>1032</v>
      </c>
      <c r="C154" s="209" t="s">
        <v>1033</v>
      </c>
    </row>
    <row r="155" s="206" customFormat="1" customHeight="1" spans="1:3">
      <c r="A155" s="208">
        <v>152</v>
      </c>
      <c r="B155" s="208" t="s">
        <v>1034</v>
      </c>
      <c r="C155" s="209" t="s">
        <v>1035</v>
      </c>
    </row>
    <row r="156" s="206" customFormat="1" customHeight="1" spans="1:3">
      <c r="A156" s="208">
        <v>153</v>
      </c>
      <c r="B156" s="208" t="s">
        <v>1036</v>
      </c>
      <c r="C156" s="209" t="s">
        <v>1037</v>
      </c>
    </row>
    <row r="157" s="206" customFormat="1" customHeight="1" spans="1:3">
      <c r="A157" s="208">
        <v>154</v>
      </c>
      <c r="B157" s="208" t="s">
        <v>1038</v>
      </c>
      <c r="C157" s="209" t="s">
        <v>1039</v>
      </c>
    </row>
    <row r="158" s="206" customFormat="1" customHeight="1" spans="1:3">
      <c r="A158" s="208">
        <v>155</v>
      </c>
      <c r="B158" s="208" t="s">
        <v>1040</v>
      </c>
      <c r="C158" s="209" t="s">
        <v>1041</v>
      </c>
    </row>
    <row r="159" s="206" customFormat="1" customHeight="1" spans="1:3">
      <c r="A159" s="208">
        <v>156</v>
      </c>
      <c r="B159" s="208" t="s">
        <v>1042</v>
      </c>
      <c r="C159" s="209" t="s">
        <v>1043</v>
      </c>
    </row>
    <row r="160" s="206" customFormat="1" customHeight="1" spans="1:3">
      <c r="A160" s="208">
        <v>157</v>
      </c>
      <c r="B160" s="208" t="s">
        <v>1044</v>
      </c>
      <c r="C160" s="209" t="s">
        <v>1045</v>
      </c>
    </row>
    <row r="161" s="206" customFormat="1" customHeight="1" spans="1:3">
      <c r="A161" s="208">
        <v>158</v>
      </c>
      <c r="B161" s="208" t="s">
        <v>1046</v>
      </c>
      <c r="C161" s="209" t="s">
        <v>1047</v>
      </c>
    </row>
    <row r="162" s="206" customFormat="1" customHeight="1" spans="1:3">
      <c r="A162" s="208">
        <v>159</v>
      </c>
      <c r="B162" s="208" t="s">
        <v>1048</v>
      </c>
      <c r="C162" s="209" t="s">
        <v>1049</v>
      </c>
    </row>
    <row r="163" s="206" customFormat="1" customHeight="1" spans="1:3">
      <c r="A163" s="208">
        <v>160</v>
      </c>
      <c r="B163" s="208" t="s">
        <v>1050</v>
      </c>
      <c r="C163" s="209" t="s">
        <v>1051</v>
      </c>
    </row>
    <row r="164" s="206" customFormat="1" customHeight="1" spans="1:3">
      <c r="A164" s="208">
        <v>161</v>
      </c>
      <c r="B164" s="208" t="s">
        <v>1052</v>
      </c>
      <c r="C164" s="209" t="s">
        <v>1053</v>
      </c>
    </row>
    <row r="165" s="206" customFormat="1" customHeight="1" spans="1:3">
      <c r="A165" s="208">
        <v>162</v>
      </c>
      <c r="B165" s="208" t="s">
        <v>1054</v>
      </c>
      <c r="C165" s="209" t="s">
        <v>1055</v>
      </c>
    </row>
    <row r="166" s="206" customFormat="1" customHeight="1" spans="1:3">
      <c r="A166" s="208">
        <v>163</v>
      </c>
      <c r="B166" s="208" t="s">
        <v>1056</v>
      </c>
      <c r="C166" s="209" t="s">
        <v>1057</v>
      </c>
    </row>
    <row r="167" s="206" customFormat="1" customHeight="1" spans="1:3">
      <c r="A167" s="208">
        <v>164</v>
      </c>
      <c r="B167" s="208" t="s">
        <v>1058</v>
      </c>
      <c r="C167" s="209" t="s">
        <v>1059</v>
      </c>
    </row>
    <row r="168" s="206" customFormat="1" customHeight="1" spans="1:3">
      <c r="A168" s="208">
        <v>165</v>
      </c>
      <c r="B168" s="208" t="s">
        <v>1060</v>
      </c>
      <c r="C168" s="209" t="s">
        <v>1061</v>
      </c>
    </row>
    <row r="169" s="206" customFormat="1" customHeight="1" spans="1:3">
      <c r="A169" s="208">
        <v>166</v>
      </c>
      <c r="B169" s="208" t="s">
        <v>1062</v>
      </c>
      <c r="C169" s="209" t="s">
        <v>1063</v>
      </c>
    </row>
    <row r="170" s="206" customFormat="1" customHeight="1" spans="1:3">
      <c r="A170" s="208">
        <v>167</v>
      </c>
      <c r="B170" s="208" t="s">
        <v>1064</v>
      </c>
      <c r="C170" s="209" t="s">
        <v>1065</v>
      </c>
    </row>
    <row r="171" s="206" customFormat="1" customHeight="1" spans="1:3">
      <c r="A171" s="208">
        <v>168</v>
      </c>
      <c r="B171" s="208" t="s">
        <v>1066</v>
      </c>
      <c r="C171" s="209" t="s">
        <v>1067</v>
      </c>
    </row>
    <row r="172" s="206" customFormat="1" customHeight="1" spans="1:3">
      <c r="A172" s="208">
        <v>169</v>
      </c>
      <c r="B172" s="208" t="s">
        <v>1068</v>
      </c>
      <c r="C172" s="209" t="s">
        <v>1069</v>
      </c>
    </row>
    <row r="173" s="206" customFormat="1" customHeight="1" spans="1:3">
      <c r="A173" s="208">
        <v>170</v>
      </c>
      <c r="B173" s="208" t="s">
        <v>1070</v>
      </c>
      <c r="C173" s="209" t="s">
        <v>1071</v>
      </c>
    </row>
    <row r="174" s="206" customFormat="1" customHeight="1" spans="1:3">
      <c r="A174" s="208">
        <v>171</v>
      </c>
      <c r="B174" s="208" t="s">
        <v>1072</v>
      </c>
      <c r="C174" s="209" t="s">
        <v>1073</v>
      </c>
    </row>
    <row r="175" s="206" customFormat="1" customHeight="1" spans="1:3">
      <c r="A175" s="208">
        <v>172</v>
      </c>
      <c r="B175" s="208" t="s">
        <v>1074</v>
      </c>
      <c r="C175" s="209" t="s">
        <v>1075</v>
      </c>
    </row>
    <row r="176" s="206" customFormat="1" customHeight="1" spans="1:3">
      <c r="A176" s="208">
        <v>173</v>
      </c>
      <c r="B176" s="208" t="s">
        <v>1076</v>
      </c>
      <c r="C176" s="209" t="s">
        <v>1077</v>
      </c>
    </row>
    <row r="177" s="206" customFormat="1" customHeight="1" spans="1:3">
      <c r="A177" s="208">
        <v>174</v>
      </c>
      <c r="B177" s="208" t="s">
        <v>1078</v>
      </c>
      <c r="C177" s="209" t="s">
        <v>1079</v>
      </c>
    </row>
    <row r="178" s="206" customFormat="1" customHeight="1" spans="1:3">
      <c r="A178" s="208">
        <v>175</v>
      </c>
      <c r="B178" s="208" t="s">
        <v>1080</v>
      </c>
      <c r="C178" s="209" t="s">
        <v>1081</v>
      </c>
    </row>
    <row r="179" s="206" customFormat="1" customHeight="1" spans="1:3">
      <c r="A179" s="208">
        <v>176</v>
      </c>
      <c r="B179" s="208" t="s">
        <v>1082</v>
      </c>
      <c r="C179" s="209" t="s">
        <v>1083</v>
      </c>
    </row>
    <row r="180" s="206" customFormat="1" customHeight="1" spans="1:3">
      <c r="A180" s="208">
        <v>177</v>
      </c>
      <c r="B180" s="208" t="s">
        <v>1084</v>
      </c>
      <c r="C180" s="209" t="s">
        <v>1085</v>
      </c>
    </row>
    <row r="181" s="206" customFormat="1" customHeight="1" spans="1:3">
      <c r="A181" s="208">
        <v>178</v>
      </c>
      <c r="B181" s="208" t="s">
        <v>1086</v>
      </c>
      <c r="C181" s="209" t="s">
        <v>1087</v>
      </c>
    </row>
    <row r="182" s="206" customFormat="1" customHeight="1" spans="1:3">
      <c r="A182" s="208">
        <v>179</v>
      </c>
      <c r="B182" s="208" t="s">
        <v>1088</v>
      </c>
      <c r="C182" s="209" t="s">
        <v>1089</v>
      </c>
    </row>
    <row r="183" s="206" customFormat="1" customHeight="1" spans="1:3">
      <c r="A183" s="208">
        <v>180</v>
      </c>
      <c r="B183" s="208" t="s">
        <v>1090</v>
      </c>
      <c r="C183" s="209" t="s">
        <v>1091</v>
      </c>
    </row>
    <row r="184" s="206" customFormat="1" customHeight="1" spans="1:3">
      <c r="A184" s="208">
        <v>181</v>
      </c>
      <c r="B184" s="208" t="s">
        <v>1092</v>
      </c>
      <c r="C184" s="209" t="s">
        <v>1093</v>
      </c>
    </row>
    <row r="185" s="206" customFormat="1" customHeight="1" spans="1:3">
      <c r="A185" s="208">
        <v>182</v>
      </c>
      <c r="B185" s="208" t="s">
        <v>1094</v>
      </c>
      <c r="C185" s="209" t="s">
        <v>1095</v>
      </c>
    </row>
    <row r="186" s="206" customFormat="1" customHeight="1" spans="1:3">
      <c r="A186" s="208">
        <v>183</v>
      </c>
      <c r="B186" s="208" t="s">
        <v>1096</v>
      </c>
      <c r="C186" s="209" t="s">
        <v>1097</v>
      </c>
    </row>
    <row r="187" s="206" customFormat="1" customHeight="1" spans="1:3">
      <c r="A187" s="208">
        <v>184</v>
      </c>
      <c r="B187" s="208" t="s">
        <v>1098</v>
      </c>
      <c r="C187" s="209" t="s">
        <v>1099</v>
      </c>
    </row>
    <row r="188" s="206" customFormat="1" customHeight="1" spans="1:3">
      <c r="A188" s="208">
        <v>185</v>
      </c>
      <c r="B188" s="208" t="s">
        <v>1100</v>
      </c>
      <c r="C188" s="209" t="s">
        <v>1101</v>
      </c>
    </row>
    <row r="189" s="206" customFormat="1" customHeight="1" spans="1:3">
      <c r="A189" s="208">
        <v>186</v>
      </c>
      <c r="B189" s="208" t="s">
        <v>1102</v>
      </c>
      <c r="C189" s="209" t="s">
        <v>1103</v>
      </c>
    </row>
    <row r="190" s="206" customFormat="1" customHeight="1" spans="1:3">
      <c r="A190" s="208">
        <v>187</v>
      </c>
      <c r="B190" s="208" t="s">
        <v>1104</v>
      </c>
      <c r="C190" s="209" t="s">
        <v>1105</v>
      </c>
    </row>
    <row r="191" s="206" customFormat="1" customHeight="1" spans="1:3">
      <c r="A191" s="208">
        <v>188</v>
      </c>
      <c r="B191" s="208" t="s">
        <v>1106</v>
      </c>
      <c r="C191" s="209" t="s">
        <v>1107</v>
      </c>
    </row>
    <row r="192" s="206" customFormat="1" customHeight="1" spans="1:3">
      <c r="A192" s="208">
        <v>189</v>
      </c>
      <c r="B192" s="208" t="s">
        <v>1108</v>
      </c>
      <c r="C192" s="209" t="s">
        <v>1109</v>
      </c>
    </row>
    <row r="193" s="206" customFormat="1" customHeight="1" spans="1:3">
      <c r="A193" s="208">
        <v>190</v>
      </c>
      <c r="B193" s="208" t="s">
        <v>1110</v>
      </c>
      <c r="C193" s="209" t="s">
        <v>1111</v>
      </c>
    </row>
    <row r="194" s="206" customFormat="1" customHeight="1" spans="1:3">
      <c r="A194" s="208">
        <v>191</v>
      </c>
      <c r="B194" s="208" t="s">
        <v>1112</v>
      </c>
      <c r="C194" s="209" t="s">
        <v>1113</v>
      </c>
    </row>
    <row r="195" s="206" customFormat="1" customHeight="1" spans="1:3">
      <c r="A195" s="208">
        <v>192</v>
      </c>
      <c r="B195" s="208" t="s">
        <v>1114</v>
      </c>
      <c r="C195" s="209" t="s">
        <v>1115</v>
      </c>
    </row>
    <row r="196" s="206" customFormat="1" customHeight="1" spans="1:3">
      <c r="A196" s="208">
        <v>193</v>
      </c>
      <c r="B196" s="208" t="s">
        <v>1116</v>
      </c>
      <c r="C196" s="209" t="s">
        <v>1117</v>
      </c>
    </row>
    <row r="197" s="206" customFormat="1" customHeight="1" spans="1:3">
      <c r="A197" s="208">
        <v>194</v>
      </c>
      <c r="B197" s="208" t="s">
        <v>1118</v>
      </c>
      <c r="C197" s="209" t="s">
        <v>1119</v>
      </c>
    </row>
    <row r="198" s="206" customFormat="1" customHeight="1" spans="1:3">
      <c r="A198" s="208">
        <v>195</v>
      </c>
      <c r="B198" s="208" t="s">
        <v>1120</v>
      </c>
      <c r="C198" s="209" t="s">
        <v>1121</v>
      </c>
    </row>
    <row r="199" s="206" customFormat="1" customHeight="1" spans="1:3">
      <c r="A199" s="208">
        <v>196</v>
      </c>
      <c r="B199" s="208" t="s">
        <v>1122</v>
      </c>
      <c r="C199" s="209" t="s">
        <v>1123</v>
      </c>
    </row>
    <row r="200" s="206" customFormat="1" customHeight="1" spans="1:3">
      <c r="A200" s="208">
        <v>197</v>
      </c>
      <c r="B200" s="208" t="s">
        <v>1124</v>
      </c>
      <c r="C200" s="209" t="s">
        <v>1125</v>
      </c>
    </row>
    <row r="201" s="206" customFormat="1" customHeight="1" spans="1:3">
      <c r="A201" s="208">
        <v>198</v>
      </c>
      <c r="B201" s="208" t="s">
        <v>1126</v>
      </c>
      <c r="C201" s="209" t="s">
        <v>1127</v>
      </c>
    </row>
    <row r="202" s="206" customFormat="1" customHeight="1" spans="1:3">
      <c r="A202" s="208">
        <v>199</v>
      </c>
      <c r="B202" s="208" t="s">
        <v>1128</v>
      </c>
      <c r="C202" s="209" t="s">
        <v>1129</v>
      </c>
    </row>
    <row r="203" s="206" customFormat="1" customHeight="1" spans="1:3">
      <c r="A203" s="208">
        <v>200</v>
      </c>
      <c r="B203" s="208" t="s">
        <v>1130</v>
      </c>
      <c r="C203" s="209" t="s">
        <v>1131</v>
      </c>
    </row>
    <row r="204" s="206" customFormat="1" customHeight="1" spans="1:3">
      <c r="A204" s="208">
        <v>201</v>
      </c>
      <c r="B204" s="208" t="s">
        <v>1132</v>
      </c>
      <c r="C204" s="209" t="s">
        <v>1133</v>
      </c>
    </row>
    <row r="205" s="206" customFormat="1" customHeight="1" spans="1:3">
      <c r="A205" s="208">
        <v>202</v>
      </c>
      <c r="B205" s="208" t="s">
        <v>1134</v>
      </c>
      <c r="C205" s="209" t="s">
        <v>1135</v>
      </c>
    </row>
    <row r="206" s="206" customFormat="1" customHeight="1" spans="1:3">
      <c r="A206" s="208">
        <v>203</v>
      </c>
      <c r="B206" s="208" t="s">
        <v>1136</v>
      </c>
      <c r="C206" s="209" t="s">
        <v>1137</v>
      </c>
    </row>
    <row r="207" s="206" customFormat="1" customHeight="1" spans="1:3">
      <c r="A207" s="208">
        <v>204</v>
      </c>
      <c r="B207" s="208" t="s">
        <v>1138</v>
      </c>
      <c r="C207" s="209" t="s">
        <v>1139</v>
      </c>
    </row>
    <row r="208" s="206" customFormat="1" customHeight="1" spans="1:3">
      <c r="A208" s="208">
        <v>205</v>
      </c>
      <c r="B208" s="208" t="s">
        <v>1140</v>
      </c>
      <c r="C208" s="209" t="s">
        <v>1141</v>
      </c>
    </row>
    <row r="209" s="206" customFormat="1" customHeight="1" spans="1:3">
      <c r="A209" s="208">
        <v>206</v>
      </c>
      <c r="B209" s="208" t="s">
        <v>1142</v>
      </c>
      <c r="C209" s="209" t="s">
        <v>1143</v>
      </c>
    </row>
    <row r="210" s="206" customFormat="1" customHeight="1" spans="1:3">
      <c r="A210" s="208">
        <v>207</v>
      </c>
      <c r="B210" s="208" t="s">
        <v>1144</v>
      </c>
      <c r="C210" s="209" t="s">
        <v>1145</v>
      </c>
    </row>
    <row r="211" s="206" customFormat="1" customHeight="1" spans="1:3">
      <c r="A211" s="208">
        <v>208</v>
      </c>
      <c r="B211" s="208" t="s">
        <v>1146</v>
      </c>
      <c r="C211" s="209" t="s">
        <v>1147</v>
      </c>
    </row>
    <row r="212" s="206" customFormat="1" customHeight="1" spans="1:3">
      <c r="A212" s="208">
        <v>209</v>
      </c>
      <c r="B212" s="208" t="s">
        <v>1148</v>
      </c>
      <c r="C212" s="209" t="s">
        <v>1149</v>
      </c>
    </row>
    <row r="213" s="206" customFormat="1" customHeight="1" spans="1:3">
      <c r="A213" s="208">
        <v>210</v>
      </c>
      <c r="B213" s="208" t="s">
        <v>1150</v>
      </c>
      <c r="C213" s="209" t="s">
        <v>1151</v>
      </c>
    </row>
    <row r="214" s="206" customFormat="1" customHeight="1" spans="1:3">
      <c r="A214" s="208">
        <v>211</v>
      </c>
      <c r="B214" s="208" t="s">
        <v>1152</v>
      </c>
      <c r="C214" s="209" t="s">
        <v>1153</v>
      </c>
    </row>
    <row r="215" s="206" customFormat="1" customHeight="1" spans="1:3">
      <c r="A215" s="208">
        <v>212</v>
      </c>
      <c r="B215" s="208" t="s">
        <v>1154</v>
      </c>
      <c r="C215" s="209" t="s">
        <v>1155</v>
      </c>
    </row>
    <row r="216" s="206" customFormat="1" customHeight="1" spans="1:3">
      <c r="A216" s="208">
        <v>213</v>
      </c>
      <c r="B216" s="208" t="s">
        <v>1156</v>
      </c>
      <c r="C216" s="209" t="s">
        <v>1157</v>
      </c>
    </row>
    <row r="217" s="206" customFormat="1" customHeight="1" spans="1:3">
      <c r="A217" s="208">
        <v>214</v>
      </c>
      <c r="B217" s="208" t="s">
        <v>1158</v>
      </c>
      <c r="C217" s="209" t="s">
        <v>1159</v>
      </c>
    </row>
    <row r="218" s="206" customFormat="1" customHeight="1" spans="1:3">
      <c r="A218" s="208">
        <v>215</v>
      </c>
      <c r="B218" s="208" t="s">
        <v>1160</v>
      </c>
      <c r="C218" s="209" t="s">
        <v>1161</v>
      </c>
    </row>
    <row r="219" s="206" customFormat="1" customHeight="1" spans="1:3">
      <c r="A219" s="208">
        <v>216</v>
      </c>
      <c r="B219" s="208" t="s">
        <v>1162</v>
      </c>
      <c r="C219" s="209" t="s">
        <v>1163</v>
      </c>
    </row>
    <row r="220" s="206" customFormat="1" customHeight="1" spans="1:3">
      <c r="A220" s="208">
        <v>217</v>
      </c>
      <c r="B220" s="208" t="s">
        <v>1164</v>
      </c>
      <c r="C220" s="209" t="s">
        <v>1165</v>
      </c>
    </row>
    <row r="221" s="206" customFormat="1" customHeight="1" spans="1:3">
      <c r="A221" s="208">
        <v>218</v>
      </c>
      <c r="B221" s="208" t="s">
        <v>1166</v>
      </c>
      <c r="C221" s="209" t="s">
        <v>1167</v>
      </c>
    </row>
    <row r="222" s="206" customFormat="1" customHeight="1" spans="1:3">
      <c r="A222" s="208">
        <v>219</v>
      </c>
      <c r="B222" s="208" t="s">
        <v>1168</v>
      </c>
      <c r="C222" s="209" t="s">
        <v>1169</v>
      </c>
    </row>
    <row r="223" s="206" customFormat="1" customHeight="1" spans="1:3">
      <c r="A223" s="208">
        <v>220</v>
      </c>
      <c r="B223" s="208" t="s">
        <v>1170</v>
      </c>
      <c r="C223" s="209" t="s">
        <v>1171</v>
      </c>
    </row>
    <row r="224" s="206" customFormat="1" customHeight="1" spans="1:3">
      <c r="A224" s="208">
        <v>221</v>
      </c>
      <c r="B224" s="208" t="s">
        <v>1172</v>
      </c>
      <c r="C224" s="209" t="s">
        <v>1173</v>
      </c>
    </row>
    <row r="225" s="206" customFormat="1" customHeight="1" spans="1:3">
      <c r="A225" s="208">
        <v>222</v>
      </c>
      <c r="B225" s="208" t="s">
        <v>1174</v>
      </c>
      <c r="C225" s="209" t="s">
        <v>1175</v>
      </c>
    </row>
    <row r="226" s="206" customFormat="1" customHeight="1" spans="1:3">
      <c r="A226" s="208">
        <v>223</v>
      </c>
      <c r="B226" s="208" t="s">
        <v>1176</v>
      </c>
      <c r="C226" s="209" t="s">
        <v>1177</v>
      </c>
    </row>
    <row r="227" s="206" customFormat="1" customHeight="1" spans="1:3">
      <c r="A227" s="208">
        <v>224</v>
      </c>
      <c r="B227" s="208" t="s">
        <v>1178</v>
      </c>
      <c r="C227" s="209" t="s">
        <v>1179</v>
      </c>
    </row>
    <row r="228" s="206" customFormat="1" customHeight="1" spans="1:3">
      <c r="A228" s="208">
        <v>225</v>
      </c>
      <c r="B228" s="208" t="s">
        <v>1180</v>
      </c>
      <c r="C228" s="209" t="s">
        <v>1181</v>
      </c>
    </row>
    <row r="229" s="206" customFormat="1" customHeight="1" spans="1:3">
      <c r="A229" s="208">
        <v>226</v>
      </c>
      <c r="B229" s="208" t="s">
        <v>1182</v>
      </c>
      <c r="C229" s="209" t="s">
        <v>1183</v>
      </c>
    </row>
    <row r="230" s="206" customFormat="1" customHeight="1" spans="1:3">
      <c r="A230" s="208">
        <v>227</v>
      </c>
      <c r="B230" s="208" t="s">
        <v>1184</v>
      </c>
      <c r="C230" s="209" t="s">
        <v>1185</v>
      </c>
    </row>
    <row r="231" s="206" customFormat="1" customHeight="1" spans="1:3">
      <c r="A231" s="208">
        <v>228</v>
      </c>
      <c r="B231" s="208" t="s">
        <v>1186</v>
      </c>
      <c r="C231" s="209" t="s">
        <v>1187</v>
      </c>
    </row>
    <row r="232" s="206" customFormat="1" customHeight="1" spans="1:3">
      <c r="A232" s="208">
        <v>229</v>
      </c>
      <c r="B232" s="208" t="s">
        <v>1188</v>
      </c>
      <c r="C232" s="209" t="s">
        <v>1189</v>
      </c>
    </row>
    <row r="233" s="206" customFormat="1" customHeight="1" spans="1:3">
      <c r="A233" s="208">
        <v>230</v>
      </c>
      <c r="B233" s="208" t="s">
        <v>1190</v>
      </c>
      <c r="C233" s="209" t="s">
        <v>1191</v>
      </c>
    </row>
    <row r="234" s="206" customFormat="1" customHeight="1" spans="1:3">
      <c r="A234" s="208">
        <v>231</v>
      </c>
      <c r="B234" s="208" t="s">
        <v>1192</v>
      </c>
      <c r="C234" s="209" t="s">
        <v>1193</v>
      </c>
    </row>
    <row r="235" s="206" customFormat="1" customHeight="1" spans="1:3">
      <c r="A235" s="208">
        <v>232</v>
      </c>
      <c r="B235" s="208" t="s">
        <v>1194</v>
      </c>
      <c r="C235" s="209" t="s">
        <v>1195</v>
      </c>
    </row>
    <row r="236" s="206" customFormat="1" customHeight="1" spans="1:3">
      <c r="A236" s="208">
        <v>233</v>
      </c>
      <c r="B236" s="208" t="s">
        <v>1196</v>
      </c>
      <c r="C236" s="209" t="s">
        <v>1197</v>
      </c>
    </row>
    <row r="237" s="206" customFormat="1" customHeight="1" spans="1:3">
      <c r="A237" s="208">
        <v>234</v>
      </c>
      <c r="B237" s="208" t="s">
        <v>1198</v>
      </c>
      <c r="C237" s="209" t="s">
        <v>1199</v>
      </c>
    </row>
    <row r="238" s="206" customFormat="1" customHeight="1" spans="1:3">
      <c r="A238" s="208">
        <v>235</v>
      </c>
      <c r="B238" s="208" t="s">
        <v>1200</v>
      </c>
      <c r="C238" s="209" t="s">
        <v>1201</v>
      </c>
    </row>
    <row r="239" s="206" customFormat="1" customHeight="1" spans="1:3">
      <c r="A239" s="208">
        <v>236</v>
      </c>
      <c r="B239" s="208" t="s">
        <v>1202</v>
      </c>
      <c r="C239" s="209" t="s">
        <v>1203</v>
      </c>
    </row>
    <row r="240" s="206" customFormat="1" customHeight="1" spans="1:3">
      <c r="A240" s="208">
        <v>237</v>
      </c>
      <c r="B240" s="208" t="s">
        <v>1204</v>
      </c>
      <c r="C240" s="209" t="s">
        <v>1205</v>
      </c>
    </row>
    <row r="241" s="206" customFormat="1" customHeight="1" spans="1:3">
      <c r="A241" s="208">
        <v>238</v>
      </c>
      <c r="B241" s="208" t="s">
        <v>1206</v>
      </c>
      <c r="C241" s="209" t="s">
        <v>1207</v>
      </c>
    </row>
    <row r="242" s="206" customFormat="1" customHeight="1" spans="1:3">
      <c r="A242" s="208">
        <v>239</v>
      </c>
      <c r="B242" s="208" t="s">
        <v>1208</v>
      </c>
      <c r="C242" s="209" t="s">
        <v>1209</v>
      </c>
    </row>
    <row r="243" s="206" customFormat="1" customHeight="1" spans="1:3">
      <c r="A243" s="208">
        <v>240</v>
      </c>
      <c r="B243" s="208" t="s">
        <v>1210</v>
      </c>
      <c r="C243" s="209" t="s">
        <v>1211</v>
      </c>
    </row>
    <row r="244" s="206" customFormat="1" customHeight="1" spans="1:3">
      <c r="A244" s="208">
        <v>241</v>
      </c>
      <c r="B244" s="208" t="s">
        <v>1212</v>
      </c>
      <c r="C244" s="209" t="s">
        <v>1213</v>
      </c>
    </row>
    <row r="245" s="206" customFormat="1" customHeight="1" spans="1:3">
      <c r="A245" s="208">
        <v>242</v>
      </c>
      <c r="B245" s="208" t="s">
        <v>1214</v>
      </c>
      <c r="C245" s="209" t="s">
        <v>1215</v>
      </c>
    </row>
    <row r="246" s="206" customFormat="1" customHeight="1" spans="1:3">
      <c r="A246" s="208">
        <v>243</v>
      </c>
      <c r="B246" s="208" t="s">
        <v>1216</v>
      </c>
      <c r="C246" s="209" t="s">
        <v>1217</v>
      </c>
    </row>
    <row r="247" s="206" customFormat="1" customHeight="1" spans="1:3">
      <c r="A247" s="208">
        <v>244</v>
      </c>
      <c r="B247" s="208" t="s">
        <v>1218</v>
      </c>
      <c r="C247" s="209" t="s">
        <v>1219</v>
      </c>
    </row>
    <row r="248" s="206" customFormat="1" customHeight="1" spans="1:3">
      <c r="A248" s="208">
        <v>245</v>
      </c>
      <c r="B248" s="208" t="s">
        <v>1220</v>
      </c>
      <c r="C248" s="209" t="s">
        <v>1221</v>
      </c>
    </row>
    <row r="249" s="206" customFormat="1" customHeight="1" spans="1:3">
      <c r="A249" s="208">
        <v>246</v>
      </c>
      <c r="B249" s="208" t="s">
        <v>1222</v>
      </c>
      <c r="C249" s="209" t="s">
        <v>1223</v>
      </c>
    </row>
    <row r="250" s="206" customFormat="1" customHeight="1" spans="1:3">
      <c r="A250" s="208">
        <v>247</v>
      </c>
      <c r="B250" s="208" t="s">
        <v>1224</v>
      </c>
      <c r="C250" s="209" t="s">
        <v>1225</v>
      </c>
    </row>
    <row r="251" s="206" customFormat="1" customHeight="1" spans="1:3">
      <c r="A251" s="208">
        <v>248</v>
      </c>
      <c r="B251" s="208" t="s">
        <v>1226</v>
      </c>
      <c r="C251" s="209" t="s">
        <v>1227</v>
      </c>
    </row>
    <row r="252" s="206" customFormat="1" customHeight="1" spans="1:3">
      <c r="A252" s="208">
        <v>249</v>
      </c>
      <c r="B252" s="208" t="s">
        <v>1228</v>
      </c>
      <c r="C252" s="209" t="s">
        <v>1229</v>
      </c>
    </row>
    <row r="253" s="206" customFormat="1" customHeight="1" spans="1:3">
      <c r="A253" s="208">
        <v>250</v>
      </c>
      <c r="B253" s="208" t="s">
        <v>1230</v>
      </c>
      <c r="C253" s="209" t="s">
        <v>1231</v>
      </c>
    </row>
    <row r="254" s="206" customFormat="1" customHeight="1" spans="1:3">
      <c r="A254" s="208">
        <v>251</v>
      </c>
      <c r="B254" s="208" t="s">
        <v>1232</v>
      </c>
      <c r="C254" s="209" t="s">
        <v>1233</v>
      </c>
    </row>
    <row r="255" s="206" customFormat="1" customHeight="1" spans="1:3">
      <c r="A255" s="208">
        <v>252</v>
      </c>
      <c r="B255" s="208" t="s">
        <v>1234</v>
      </c>
      <c r="C255" s="209" t="s">
        <v>1235</v>
      </c>
    </row>
    <row r="256" s="206" customFormat="1" customHeight="1" spans="1:3">
      <c r="A256" s="208">
        <v>253</v>
      </c>
      <c r="B256" s="208" t="s">
        <v>1236</v>
      </c>
      <c r="C256" s="209" t="s">
        <v>1237</v>
      </c>
    </row>
    <row r="257" s="206" customFormat="1" customHeight="1" spans="1:3">
      <c r="A257" s="208">
        <v>254</v>
      </c>
      <c r="B257" s="208" t="s">
        <v>1238</v>
      </c>
      <c r="C257" s="209" t="s">
        <v>1239</v>
      </c>
    </row>
    <row r="258" s="206" customFormat="1" customHeight="1" spans="1:3">
      <c r="A258" s="208">
        <v>255</v>
      </c>
      <c r="B258" s="208" t="s">
        <v>1240</v>
      </c>
      <c r="C258" s="209" t="s">
        <v>1241</v>
      </c>
    </row>
    <row r="259" s="206" customFormat="1" customHeight="1" spans="1:3">
      <c r="A259" s="208">
        <v>256</v>
      </c>
      <c r="B259" s="208" t="s">
        <v>1242</v>
      </c>
      <c r="C259" s="209" t="s">
        <v>1243</v>
      </c>
    </row>
    <row r="260" s="206" customFormat="1" customHeight="1" spans="1:3">
      <c r="A260" s="208">
        <v>257</v>
      </c>
      <c r="B260" s="208" t="s">
        <v>1244</v>
      </c>
      <c r="C260" s="209" t="s">
        <v>1245</v>
      </c>
    </row>
    <row r="261" s="206" customFormat="1" customHeight="1" spans="1:3">
      <c r="A261" s="208">
        <v>258</v>
      </c>
      <c r="B261" s="208" t="s">
        <v>1246</v>
      </c>
      <c r="C261" s="209" t="s">
        <v>1247</v>
      </c>
    </row>
    <row r="262" s="206" customFormat="1" customHeight="1" spans="1:3">
      <c r="A262" s="208">
        <v>259</v>
      </c>
      <c r="B262" s="208" t="s">
        <v>1248</v>
      </c>
      <c r="C262" s="209" t="s">
        <v>1249</v>
      </c>
    </row>
    <row r="263" s="206" customFormat="1" customHeight="1" spans="1:3">
      <c r="A263" s="208">
        <v>260</v>
      </c>
      <c r="B263" s="208" t="s">
        <v>1250</v>
      </c>
      <c r="C263" s="209" t="s">
        <v>1251</v>
      </c>
    </row>
    <row r="264" s="206" customFormat="1" customHeight="1" spans="1:3">
      <c r="A264" s="208">
        <v>261</v>
      </c>
      <c r="B264" s="208" t="s">
        <v>1252</v>
      </c>
      <c r="C264" s="209" t="s">
        <v>1253</v>
      </c>
    </row>
    <row r="265" s="206" customFormat="1" customHeight="1" spans="1:3">
      <c r="A265" s="208">
        <v>262</v>
      </c>
      <c r="B265" s="208" t="s">
        <v>1254</v>
      </c>
      <c r="C265" s="209" t="s">
        <v>1255</v>
      </c>
    </row>
    <row r="266" s="206" customFormat="1" customHeight="1" spans="1:3">
      <c r="A266" s="208">
        <v>263</v>
      </c>
      <c r="B266" s="208" t="s">
        <v>1256</v>
      </c>
      <c r="C266" s="209" t="s">
        <v>1257</v>
      </c>
    </row>
    <row r="267" s="206" customFormat="1" customHeight="1" spans="1:3">
      <c r="A267" s="208">
        <v>264</v>
      </c>
      <c r="B267" s="208" t="s">
        <v>1258</v>
      </c>
      <c r="C267" s="209" t="s">
        <v>1259</v>
      </c>
    </row>
    <row r="268" s="206" customFormat="1" customHeight="1" spans="1:3">
      <c r="A268" s="208">
        <v>265</v>
      </c>
      <c r="B268" s="208" t="s">
        <v>1260</v>
      </c>
      <c r="C268" s="209" t="s">
        <v>1261</v>
      </c>
    </row>
    <row r="269" customHeight="1" spans="1:3">
      <c r="A269" s="208">
        <v>266</v>
      </c>
      <c r="B269" s="208">
        <v>331303028</v>
      </c>
      <c r="C269" s="209" t="s">
        <v>1262</v>
      </c>
    </row>
    <row r="270" customHeight="1" spans="1:3">
      <c r="A270" s="208">
        <v>267</v>
      </c>
      <c r="B270" s="208" t="s">
        <v>1263</v>
      </c>
      <c r="C270" s="209" t="s">
        <v>1264</v>
      </c>
    </row>
    <row r="271" customHeight="1" spans="1:3">
      <c r="A271" s="208">
        <v>268</v>
      </c>
      <c r="B271" s="208" t="s">
        <v>1265</v>
      </c>
      <c r="C271" s="209" t="s">
        <v>1266</v>
      </c>
    </row>
  </sheetData>
  <mergeCells count="1">
    <mergeCell ref="A2:C2"/>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5"/>
  <sheetViews>
    <sheetView zoomScale="85" zoomScaleNormal="85" topLeftCell="A37" workbookViewId="0">
      <selection activeCell="E45" sqref="E45"/>
    </sheetView>
  </sheetViews>
  <sheetFormatPr defaultColWidth="8.66666666666667" defaultRowHeight="13.8"/>
  <cols>
    <col min="1" max="1" width="8.66666666666667" style="48"/>
    <col min="2" max="2" width="15.4166666666667" style="48" customWidth="1"/>
    <col min="3" max="3" width="30.5" style="48" customWidth="1"/>
    <col min="4" max="4" width="21.4166666666667" style="48" customWidth="1"/>
    <col min="5" max="5" width="26.4166666666667" style="48" customWidth="1"/>
    <col min="6" max="6" width="8.66666666666667" style="48"/>
    <col min="7" max="7" width="36.5" style="48" customWidth="1"/>
    <col min="8" max="9" width="8.75" style="189"/>
    <col min="10" max="16384" width="8.66666666666667" style="48"/>
  </cols>
  <sheetData>
    <row r="1" ht="26" customHeight="1" spans="1:11">
      <c r="A1" s="55" t="s">
        <v>1267</v>
      </c>
    </row>
    <row r="2" ht="40" customHeight="1" spans="1:11">
      <c r="A2" s="56" t="s">
        <v>1268</v>
      </c>
      <c r="B2" s="56"/>
      <c r="C2" s="56"/>
      <c r="D2" s="56"/>
      <c r="E2" s="56"/>
      <c r="F2" s="56"/>
      <c r="G2" s="56"/>
      <c r="H2" s="190"/>
      <c r="I2" s="190"/>
      <c r="J2" s="56"/>
      <c r="K2" s="191"/>
    </row>
    <row r="3" ht="287" customHeight="1" spans="1:11">
      <c r="A3" s="192" t="s">
        <v>1269</v>
      </c>
      <c r="B3" s="192"/>
      <c r="C3" s="192"/>
      <c r="D3" s="192"/>
      <c r="E3" s="192"/>
      <c r="F3" s="192"/>
      <c r="G3" s="192"/>
      <c r="H3" s="193"/>
      <c r="I3" s="193"/>
      <c r="J3" s="192"/>
      <c r="K3" s="192"/>
    </row>
    <row r="4" s="48" customFormat="1" ht="43.2" spans="1:11">
      <c r="A4" s="61" t="s">
        <v>3</v>
      </c>
      <c r="B4" s="61" t="s">
        <v>4</v>
      </c>
      <c r="C4" s="28" t="s">
        <v>5</v>
      </c>
      <c r="D4" s="28" t="s">
        <v>6</v>
      </c>
      <c r="E4" s="28" t="s">
        <v>7</v>
      </c>
      <c r="F4" s="28" t="s">
        <v>8</v>
      </c>
      <c r="G4" s="28" t="s">
        <v>9</v>
      </c>
      <c r="H4" s="115" t="s">
        <v>10</v>
      </c>
      <c r="I4" s="115" t="s">
        <v>11</v>
      </c>
      <c r="J4" s="61" t="s">
        <v>12</v>
      </c>
      <c r="K4" s="61" t="s">
        <v>13</v>
      </c>
    </row>
    <row r="5" ht="100.8" spans="1:11">
      <c r="A5" s="194">
        <v>1</v>
      </c>
      <c r="B5" s="244" t="s">
        <v>1270</v>
      </c>
      <c r="C5" s="36" t="s">
        <v>1271</v>
      </c>
      <c r="D5" s="36" t="s">
        <v>1272</v>
      </c>
      <c r="E5" s="36" t="s">
        <v>1273</v>
      </c>
      <c r="F5" s="194" t="s">
        <v>29</v>
      </c>
      <c r="G5" s="196" t="s">
        <v>1274</v>
      </c>
      <c r="H5" s="197">
        <v>883.4</v>
      </c>
      <c r="I5" s="197">
        <v>795.06</v>
      </c>
      <c r="J5" s="35" t="s">
        <v>383</v>
      </c>
      <c r="K5" s="68" t="s">
        <v>20</v>
      </c>
    </row>
    <row r="6" ht="43.2" spans="1:11">
      <c r="A6" s="194"/>
      <c r="B6" s="195" t="s">
        <v>1275</v>
      </c>
      <c r="C6" s="198" t="s">
        <v>1276</v>
      </c>
      <c r="D6" s="36"/>
      <c r="E6" s="36"/>
      <c r="F6" s="194" t="s">
        <v>29</v>
      </c>
      <c r="G6" s="196" t="s">
        <v>1277</v>
      </c>
      <c r="H6" s="197">
        <v>317.88</v>
      </c>
      <c r="I6" s="197">
        <v>317.88</v>
      </c>
      <c r="J6" s="35" t="s">
        <v>383</v>
      </c>
      <c r="K6" s="194" t="s">
        <v>37</v>
      </c>
    </row>
    <row r="7" ht="28.8" spans="1:11">
      <c r="A7" s="194"/>
      <c r="B7" s="195" t="s">
        <v>1278</v>
      </c>
      <c r="C7" s="198" t="s">
        <v>1279</v>
      </c>
      <c r="D7" s="36"/>
      <c r="E7" s="36"/>
      <c r="F7" s="194" t="s">
        <v>29</v>
      </c>
      <c r="G7" s="196" t="s">
        <v>1280</v>
      </c>
      <c r="H7" s="197">
        <v>126.8</v>
      </c>
      <c r="I7" s="197">
        <v>126.8</v>
      </c>
      <c r="J7" s="35" t="s">
        <v>383</v>
      </c>
      <c r="K7" s="194" t="s">
        <v>20</v>
      </c>
    </row>
    <row r="8" ht="57.6" spans="1:11">
      <c r="A8" s="194"/>
      <c r="B8" s="195" t="s">
        <v>1281</v>
      </c>
      <c r="C8" s="198" t="s">
        <v>1282</v>
      </c>
      <c r="D8" s="36"/>
      <c r="E8" s="36"/>
      <c r="F8" s="194" t="s">
        <v>29</v>
      </c>
      <c r="G8" s="196" t="s">
        <v>1283</v>
      </c>
      <c r="H8" s="197">
        <v>192</v>
      </c>
      <c r="I8" s="197">
        <v>192</v>
      </c>
      <c r="J8" s="35" t="s">
        <v>383</v>
      </c>
      <c r="K8" s="194" t="s">
        <v>37</v>
      </c>
    </row>
    <row r="9" ht="28.8" spans="1:11">
      <c r="A9" s="194"/>
      <c r="B9" s="195" t="s">
        <v>1284</v>
      </c>
      <c r="C9" s="198" t="s">
        <v>1285</v>
      </c>
      <c r="D9" s="36"/>
      <c r="E9" s="36"/>
      <c r="F9" s="194" t="s">
        <v>29</v>
      </c>
      <c r="H9" s="197">
        <v>441</v>
      </c>
      <c r="I9" s="197">
        <v>441</v>
      </c>
      <c r="J9" s="35" t="s">
        <v>383</v>
      </c>
      <c r="K9" s="194" t="s">
        <v>37</v>
      </c>
    </row>
    <row r="10" ht="72" spans="1:11">
      <c r="A10" s="194">
        <v>2</v>
      </c>
      <c r="B10" s="195" t="s">
        <v>1286</v>
      </c>
      <c r="C10" s="36" t="s">
        <v>1287</v>
      </c>
      <c r="D10" s="36" t="s">
        <v>1288</v>
      </c>
      <c r="E10" s="36" t="s">
        <v>1289</v>
      </c>
      <c r="F10" s="194" t="s">
        <v>29</v>
      </c>
      <c r="G10" s="196" t="s">
        <v>1290</v>
      </c>
      <c r="H10" s="197">
        <v>823</v>
      </c>
      <c r="I10" s="197">
        <v>740.7</v>
      </c>
      <c r="J10" s="35" t="s">
        <v>383</v>
      </c>
      <c r="K10" s="68" t="s">
        <v>20</v>
      </c>
    </row>
    <row r="11" ht="28.8" spans="1:11">
      <c r="A11" s="194"/>
      <c r="B11" s="195" t="s">
        <v>1291</v>
      </c>
      <c r="C11" s="198" t="s">
        <v>1292</v>
      </c>
      <c r="D11" s="36"/>
      <c r="E11" s="36"/>
      <c r="F11" s="194" t="s">
        <v>29</v>
      </c>
      <c r="G11" s="196"/>
      <c r="H11" s="197">
        <v>300</v>
      </c>
      <c r="I11" s="197">
        <v>300</v>
      </c>
      <c r="J11" s="35" t="s">
        <v>383</v>
      </c>
      <c r="K11" s="194" t="s">
        <v>20</v>
      </c>
    </row>
    <row r="12" ht="28.8" spans="1:11">
      <c r="A12" s="194"/>
      <c r="B12" s="195" t="s">
        <v>1293</v>
      </c>
      <c r="C12" s="198" t="s">
        <v>1294</v>
      </c>
      <c r="D12" s="36"/>
      <c r="E12" s="36"/>
      <c r="F12" s="194" t="s">
        <v>29</v>
      </c>
      <c r="G12" s="196"/>
      <c r="H12" s="197">
        <v>500</v>
      </c>
      <c r="I12" s="197">
        <v>500</v>
      </c>
      <c r="J12" s="35" t="s">
        <v>383</v>
      </c>
      <c r="K12" s="194" t="s">
        <v>37</v>
      </c>
    </row>
    <row r="13" ht="72" spans="1:11">
      <c r="A13" s="194">
        <v>3</v>
      </c>
      <c r="B13" s="244" t="s">
        <v>1295</v>
      </c>
      <c r="C13" s="36" t="s">
        <v>1296</v>
      </c>
      <c r="D13" s="36" t="s">
        <v>1297</v>
      </c>
      <c r="E13" s="36" t="s">
        <v>1298</v>
      </c>
      <c r="F13" s="194" t="s">
        <v>29</v>
      </c>
      <c r="G13" s="196"/>
      <c r="H13" s="197">
        <v>600</v>
      </c>
      <c r="I13" s="197">
        <v>540</v>
      </c>
      <c r="J13" s="35" t="s">
        <v>383</v>
      </c>
      <c r="K13" s="68" t="s">
        <v>37</v>
      </c>
    </row>
    <row r="14" ht="72" spans="1:11">
      <c r="A14" s="194">
        <v>4</v>
      </c>
      <c r="B14" s="195" t="s">
        <v>1299</v>
      </c>
      <c r="C14" s="36" t="s">
        <v>1300</v>
      </c>
      <c r="D14" s="36" t="s">
        <v>1301</v>
      </c>
      <c r="E14" s="36" t="s">
        <v>1302</v>
      </c>
      <c r="F14" s="194" t="s">
        <v>29</v>
      </c>
      <c r="G14" s="196"/>
      <c r="H14" s="197">
        <v>201</v>
      </c>
      <c r="I14" s="197">
        <v>180.9</v>
      </c>
      <c r="J14" s="35" t="s">
        <v>383</v>
      </c>
      <c r="K14" s="68" t="s">
        <v>20</v>
      </c>
    </row>
    <row r="15" ht="39" customHeight="1" spans="1:11">
      <c r="A15" s="194"/>
      <c r="B15" s="195" t="s">
        <v>1303</v>
      </c>
      <c r="C15" s="198" t="s">
        <v>1304</v>
      </c>
      <c r="D15" s="196"/>
      <c r="E15" s="196"/>
      <c r="F15" s="194" t="s">
        <v>29</v>
      </c>
      <c r="G15" s="196" t="s">
        <v>1305</v>
      </c>
      <c r="H15" s="197">
        <v>40</v>
      </c>
      <c r="I15" s="197">
        <v>40</v>
      </c>
      <c r="J15" s="35" t="s">
        <v>383</v>
      </c>
      <c r="K15" s="194" t="s">
        <v>20</v>
      </c>
    </row>
    <row r="16" ht="28.8" spans="1:11">
      <c r="A16" s="194"/>
      <c r="B16" s="195" t="s">
        <v>1306</v>
      </c>
      <c r="C16" s="198" t="s">
        <v>1307</v>
      </c>
      <c r="D16" s="196"/>
      <c r="E16" s="196"/>
      <c r="F16" s="194" t="s">
        <v>29</v>
      </c>
      <c r="G16" s="196" t="s">
        <v>1308</v>
      </c>
      <c r="H16" s="197">
        <v>215</v>
      </c>
      <c r="I16" s="197">
        <v>215</v>
      </c>
      <c r="J16" s="35" t="s">
        <v>383</v>
      </c>
      <c r="K16" s="194" t="s">
        <v>37</v>
      </c>
    </row>
    <row r="17" ht="86.4" spans="1:11">
      <c r="A17" s="194">
        <v>5</v>
      </c>
      <c r="B17" s="195" t="s">
        <v>1309</v>
      </c>
      <c r="C17" s="199" t="s">
        <v>1310</v>
      </c>
      <c r="D17" s="196" t="s">
        <v>1311</v>
      </c>
      <c r="E17" s="196" t="s">
        <v>1312</v>
      </c>
      <c r="F17" s="33" t="s">
        <v>29</v>
      </c>
      <c r="G17" s="196"/>
      <c r="H17" s="197">
        <v>990</v>
      </c>
      <c r="I17" s="197">
        <v>891</v>
      </c>
      <c r="J17" s="35" t="s">
        <v>383</v>
      </c>
      <c r="K17" s="68" t="s">
        <v>20</v>
      </c>
    </row>
    <row r="18" s="48" customFormat="1" ht="28.8" spans="1:11">
      <c r="A18" s="194"/>
      <c r="B18" s="195" t="s">
        <v>1313</v>
      </c>
      <c r="C18" s="200" t="s">
        <v>1314</v>
      </c>
      <c r="D18" s="196"/>
      <c r="E18" s="196"/>
      <c r="F18" s="33" t="s">
        <v>29</v>
      </c>
      <c r="G18" s="196"/>
      <c r="H18" s="197">
        <v>150</v>
      </c>
      <c r="I18" s="197">
        <v>150</v>
      </c>
      <c r="J18" s="35" t="s">
        <v>383</v>
      </c>
      <c r="K18" s="194" t="s">
        <v>20</v>
      </c>
    </row>
    <row r="19" ht="28.8" spans="1:11">
      <c r="A19" s="194"/>
      <c r="B19" s="195" t="s">
        <v>1315</v>
      </c>
      <c r="C19" s="200" t="s">
        <v>1316</v>
      </c>
      <c r="D19" s="196"/>
      <c r="E19" s="196"/>
      <c r="F19" s="33" t="s">
        <v>29</v>
      </c>
      <c r="G19" s="196"/>
      <c r="H19" s="197">
        <v>920</v>
      </c>
      <c r="I19" s="197">
        <v>828</v>
      </c>
      <c r="J19" s="35" t="s">
        <v>383</v>
      </c>
      <c r="K19" s="194" t="s">
        <v>37</v>
      </c>
    </row>
    <row r="20" ht="28.8" spans="1:11">
      <c r="A20" s="194"/>
      <c r="B20" s="195" t="s">
        <v>1317</v>
      </c>
      <c r="C20" s="200" t="s">
        <v>1318</v>
      </c>
      <c r="D20" s="196"/>
      <c r="E20" s="196"/>
      <c r="F20" s="33" t="s">
        <v>29</v>
      </c>
      <c r="G20" s="196"/>
      <c r="H20" s="197">
        <v>100</v>
      </c>
      <c r="I20" s="197">
        <v>100</v>
      </c>
      <c r="J20" s="35" t="s">
        <v>383</v>
      </c>
      <c r="K20" s="194" t="s">
        <v>37</v>
      </c>
    </row>
    <row r="21" ht="86.4" spans="1:11">
      <c r="A21" s="194">
        <v>6</v>
      </c>
      <c r="B21" s="195" t="s">
        <v>1319</v>
      </c>
      <c r="C21" s="196" t="s">
        <v>1320</v>
      </c>
      <c r="D21" s="196" t="s">
        <v>1321</v>
      </c>
      <c r="E21" s="196" t="s">
        <v>1312</v>
      </c>
      <c r="F21" s="33" t="s">
        <v>29</v>
      </c>
      <c r="G21" s="196"/>
      <c r="H21" s="197">
        <v>1386</v>
      </c>
      <c r="I21" s="197">
        <v>1247.4</v>
      </c>
      <c r="J21" s="35" t="s">
        <v>383</v>
      </c>
      <c r="K21" s="68" t="s">
        <v>20</v>
      </c>
    </row>
    <row r="22" ht="28.8" spans="1:11">
      <c r="A22" s="194"/>
      <c r="B22" s="195" t="s">
        <v>1322</v>
      </c>
      <c r="C22" s="201" t="s">
        <v>1323</v>
      </c>
      <c r="D22" s="196"/>
      <c r="E22" s="196"/>
      <c r="F22" s="33" t="s">
        <v>29</v>
      </c>
      <c r="G22" s="196" t="s">
        <v>1305</v>
      </c>
      <c r="H22" s="197">
        <v>207</v>
      </c>
      <c r="I22" s="197">
        <v>207</v>
      </c>
      <c r="J22" s="35" t="s">
        <v>383</v>
      </c>
      <c r="K22" s="202" t="s">
        <v>20</v>
      </c>
    </row>
    <row r="23" ht="28.8" spans="1:11">
      <c r="A23" s="194"/>
      <c r="B23" s="195" t="s">
        <v>1324</v>
      </c>
      <c r="C23" s="201" t="s">
        <v>1325</v>
      </c>
      <c r="D23" s="196"/>
      <c r="E23" s="196"/>
      <c r="F23" s="33" t="s">
        <v>29</v>
      </c>
      <c r="G23" s="196" t="s">
        <v>1308</v>
      </c>
      <c r="H23" s="197">
        <v>1233.54</v>
      </c>
      <c r="I23" s="197">
        <v>1233.54</v>
      </c>
      <c r="J23" s="35" t="s">
        <v>383</v>
      </c>
      <c r="K23" s="202" t="s">
        <v>37</v>
      </c>
    </row>
    <row r="24" ht="28.8" spans="1:11">
      <c r="A24" s="194"/>
      <c r="B24" s="195" t="s">
        <v>1326</v>
      </c>
      <c r="C24" s="201" t="s">
        <v>1327</v>
      </c>
      <c r="D24" s="196"/>
      <c r="E24" s="196"/>
      <c r="F24" s="33" t="s">
        <v>29</v>
      </c>
      <c r="G24" s="196" t="s">
        <v>1328</v>
      </c>
      <c r="H24" s="197">
        <v>831</v>
      </c>
      <c r="I24" s="197">
        <v>831</v>
      </c>
      <c r="J24" s="35" t="s">
        <v>383</v>
      </c>
      <c r="K24" s="202" t="s">
        <v>37</v>
      </c>
    </row>
    <row r="25" ht="57.6" spans="1:11">
      <c r="A25" s="194"/>
      <c r="B25" s="195" t="s">
        <v>1329</v>
      </c>
      <c r="C25" s="201" t="s">
        <v>1330</v>
      </c>
      <c r="D25" s="196"/>
      <c r="E25" s="196"/>
      <c r="F25" s="33" t="s">
        <v>29</v>
      </c>
      <c r="G25" s="196" t="s">
        <v>1283</v>
      </c>
      <c r="H25" s="197">
        <v>189</v>
      </c>
      <c r="I25" s="197">
        <v>189</v>
      </c>
      <c r="J25" s="35" t="s">
        <v>383</v>
      </c>
      <c r="K25" s="202" t="s">
        <v>37</v>
      </c>
    </row>
    <row r="26" ht="28.8" spans="1:11">
      <c r="A26" s="194"/>
      <c r="B26" s="195" t="s">
        <v>1331</v>
      </c>
      <c r="C26" s="201" t="s">
        <v>1332</v>
      </c>
      <c r="D26" s="196"/>
      <c r="E26" s="196"/>
      <c r="F26" s="33" t="s">
        <v>29</v>
      </c>
      <c r="G26" s="196"/>
      <c r="H26" s="197">
        <v>138</v>
      </c>
      <c r="I26" s="197">
        <v>138</v>
      </c>
      <c r="J26" s="35" t="s">
        <v>383</v>
      </c>
      <c r="K26" s="202" t="s">
        <v>37</v>
      </c>
    </row>
    <row r="27" ht="28.8" spans="1:11">
      <c r="A27" s="194"/>
      <c r="B27" s="195" t="s">
        <v>1333</v>
      </c>
      <c r="C27" s="201" t="s">
        <v>1334</v>
      </c>
      <c r="D27" s="196"/>
      <c r="E27" s="196"/>
      <c r="F27" s="33" t="s">
        <v>29</v>
      </c>
      <c r="G27" s="196"/>
      <c r="H27" s="197">
        <v>1275.12</v>
      </c>
      <c r="I27" s="197">
        <v>1275.12</v>
      </c>
      <c r="J27" s="35" t="s">
        <v>383</v>
      </c>
      <c r="K27" s="202" t="s">
        <v>37</v>
      </c>
    </row>
    <row r="28" ht="28.8" spans="1:11">
      <c r="A28" s="194"/>
      <c r="B28" s="195" t="s">
        <v>1335</v>
      </c>
      <c r="C28" s="201" t="s">
        <v>1336</v>
      </c>
      <c r="D28" s="196"/>
      <c r="E28" s="196"/>
      <c r="F28" s="33" t="s">
        <v>29</v>
      </c>
      <c r="G28" s="196"/>
      <c r="H28" s="197">
        <v>485</v>
      </c>
      <c r="I28" s="197">
        <v>485</v>
      </c>
      <c r="J28" s="35" t="s">
        <v>383</v>
      </c>
      <c r="K28" s="202" t="s">
        <v>37</v>
      </c>
    </row>
    <row r="29" ht="86.4" spans="1:11">
      <c r="A29" s="194">
        <v>7</v>
      </c>
      <c r="B29" s="195" t="s">
        <v>1337</v>
      </c>
      <c r="C29" s="196" t="s">
        <v>1338</v>
      </c>
      <c r="D29" s="196" t="s">
        <v>1339</v>
      </c>
      <c r="E29" s="196" t="s">
        <v>1340</v>
      </c>
      <c r="F29" s="194" t="s">
        <v>1341</v>
      </c>
      <c r="G29" s="196" t="s">
        <v>1342</v>
      </c>
      <c r="H29" s="197">
        <v>28270</v>
      </c>
      <c r="I29" s="197">
        <v>25443</v>
      </c>
      <c r="J29" s="35" t="s">
        <v>383</v>
      </c>
      <c r="K29" s="68" t="s">
        <v>20</v>
      </c>
    </row>
    <row r="30" ht="28.8" spans="1:11">
      <c r="A30" s="194"/>
      <c r="B30" s="195" t="s">
        <v>1343</v>
      </c>
      <c r="C30" s="201" t="s">
        <v>1344</v>
      </c>
      <c r="D30" s="196"/>
      <c r="E30" s="196"/>
      <c r="F30" s="194" t="s">
        <v>1341</v>
      </c>
      <c r="G30" s="196" t="s">
        <v>1328</v>
      </c>
      <c r="H30" s="197">
        <v>14135</v>
      </c>
      <c r="I30" s="197">
        <v>14135</v>
      </c>
      <c r="J30" s="35" t="s">
        <v>383</v>
      </c>
      <c r="K30" s="194" t="s">
        <v>37</v>
      </c>
    </row>
    <row r="31" ht="57.6" spans="1:11">
      <c r="A31" s="194"/>
      <c r="B31" s="195" t="s">
        <v>1345</v>
      </c>
      <c r="C31" s="201" t="s">
        <v>1346</v>
      </c>
      <c r="D31" s="196"/>
      <c r="E31" s="196"/>
      <c r="F31" s="194" t="s">
        <v>1341</v>
      </c>
      <c r="G31" s="196" t="s">
        <v>1283</v>
      </c>
      <c r="H31" s="197">
        <v>1400</v>
      </c>
      <c r="I31" s="197">
        <v>1400</v>
      </c>
      <c r="J31" s="35" t="s">
        <v>383</v>
      </c>
      <c r="K31" s="194" t="s">
        <v>37</v>
      </c>
    </row>
    <row r="32" ht="52" customHeight="1" spans="1:11">
      <c r="A32" s="194"/>
      <c r="B32" s="195" t="s">
        <v>1347</v>
      </c>
      <c r="C32" s="201" t="s">
        <v>1348</v>
      </c>
      <c r="D32" s="196"/>
      <c r="E32" s="196"/>
      <c r="F32" s="194" t="s">
        <v>1341</v>
      </c>
      <c r="G32" s="196" t="s">
        <v>1308</v>
      </c>
      <c r="H32" s="197" t="s">
        <v>558</v>
      </c>
      <c r="I32" s="197" t="s">
        <v>558</v>
      </c>
      <c r="J32" s="35" t="s">
        <v>383</v>
      </c>
      <c r="K32" s="194" t="s">
        <v>37</v>
      </c>
    </row>
    <row r="33" ht="86.4" spans="1:11">
      <c r="A33" s="194">
        <v>8</v>
      </c>
      <c r="B33" s="195" t="s">
        <v>1349</v>
      </c>
      <c r="C33" s="196" t="s">
        <v>1350</v>
      </c>
      <c r="D33" s="196" t="s">
        <v>1351</v>
      </c>
      <c r="E33" s="196" t="s">
        <v>1352</v>
      </c>
      <c r="F33" s="194" t="s">
        <v>29</v>
      </c>
      <c r="G33" s="196" t="s">
        <v>1353</v>
      </c>
      <c r="H33" s="203" t="s">
        <v>558</v>
      </c>
      <c r="I33" s="203" t="s">
        <v>558</v>
      </c>
      <c r="J33" s="35" t="s">
        <v>383</v>
      </c>
      <c r="K33" s="68" t="s">
        <v>37</v>
      </c>
    </row>
    <row r="34" ht="86.4" spans="1:11">
      <c r="A34" s="194">
        <v>9</v>
      </c>
      <c r="B34" s="195" t="s">
        <v>1354</v>
      </c>
      <c r="C34" s="196" t="s">
        <v>1355</v>
      </c>
      <c r="D34" s="196" t="s">
        <v>1356</v>
      </c>
      <c r="E34" s="196" t="s">
        <v>1352</v>
      </c>
      <c r="F34" s="194" t="s">
        <v>29</v>
      </c>
      <c r="G34" s="196" t="s">
        <v>1353</v>
      </c>
      <c r="H34" s="203" t="s">
        <v>558</v>
      </c>
      <c r="I34" s="203" t="s">
        <v>558</v>
      </c>
      <c r="J34" s="35" t="s">
        <v>383</v>
      </c>
      <c r="K34" s="68" t="s">
        <v>37</v>
      </c>
    </row>
    <row r="35" ht="72" spans="1:11">
      <c r="A35" s="194">
        <v>10</v>
      </c>
      <c r="B35" s="195" t="s">
        <v>1357</v>
      </c>
      <c r="C35" s="196" t="s">
        <v>1358</v>
      </c>
      <c r="D35" s="196" t="s">
        <v>1359</v>
      </c>
      <c r="E35" s="196" t="s">
        <v>1360</v>
      </c>
      <c r="F35" s="194" t="s">
        <v>29</v>
      </c>
      <c r="G35" s="196" t="s">
        <v>1353</v>
      </c>
      <c r="H35" s="197" t="s">
        <v>558</v>
      </c>
      <c r="I35" s="197" t="s">
        <v>558</v>
      </c>
      <c r="J35" s="35" t="s">
        <v>383</v>
      </c>
      <c r="K35" s="68" t="s">
        <v>37</v>
      </c>
    </row>
    <row r="36" ht="100.8" spans="1:11">
      <c r="A36" s="194">
        <v>11</v>
      </c>
      <c r="B36" s="195" t="s">
        <v>1361</v>
      </c>
      <c r="C36" s="36" t="s">
        <v>1362</v>
      </c>
      <c r="D36" s="36" t="s">
        <v>1363</v>
      </c>
      <c r="E36" s="36" t="s">
        <v>1364</v>
      </c>
      <c r="F36" s="33" t="s">
        <v>29</v>
      </c>
      <c r="G36" s="36" t="s">
        <v>1365</v>
      </c>
      <c r="H36" s="197">
        <v>882</v>
      </c>
      <c r="I36" s="197">
        <v>793.8</v>
      </c>
      <c r="J36" s="35" t="s">
        <v>383</v>
      </c>
      <c r="K36" s="68" t="s">
        <v>20</v>
      </c>
    </row>
    <row r="37" ht="28.8" spans="1:11">
      <c r="A37" s="194"/>
      <c r="B37" s="195" t="s">
        <v>1366</v>
      </c>
      <c r="C37" s="198" t="s">
        <v>1367</v>
      </c>
      <c r="D37" s="32"/>
      <c r="E37" s="32"/>
      <c r="F37" s="33" t="s">
        <v>29</v>
      </c>
      <c r="G37" s="32"/>
      <c r="H37" s="197">
        <v>225</v>
      </c>
      <c r="I37" s="197">
        <v>225</v>
      </c>
      <c r="J37" s="35" t="s">
        <v>383</v>
      </c>
      <c r="K37" s="194" t="s">
        <v>20</v>
      </c>
    </row>
    <row r="38" ht="28.8" spans="1:11">
      <c r="A38" s="194"/>
      <c r="B38" s="195" t="s">
        <v>1368</v>
      </c>
      <c r="C38" s="198" t="s">
        <v>1369</v>
      </c>
      <c r="D38" s="32"/>
      <c r="E38" s="32"/>
      <c r="F38" s="33" t="s">
        <v>29</v>
      </c>
      <c r="G38" s="32"/>
      <c r="H38" s="197">
        <v>379.26</v>
      </c>
      <c r="I38" s="197">
        <v>379.26</v>
      </c>
      <c r="J38" s="35" t="s">
        <v>383</v>
      </c>
      <c r="K38" s="194" t="s">
        <v>37</v>
      </c>
    </row>
    <row r="39" ht="28.8" spans="1:11">
      <c r="A39" s="194"/>
      <c r="B39" s="195" t="s">
        <v>1370</v>
      </c>
      <c r="C39" s="198" t="s">
        <v>1371</v>
      </c>
      <c r="D39" s="32"/>
      <c r="E39" s="32"/>
      <c r="F39" s="33" t="s">
        <v>29</v>
      </c>
      <c r="G39" s="32"/>
      <c r="H39" s="197">
        <v>180</v>
      </c>
      <c r="I39" s="197">
        <v>180</v>
      </c>
      <c r="J39" s="35" t="s">
        <v>383</v>
      </c>
      <c r="K39" s="194" t="s">
        <v>37</v>
      </c>
    </row>
    <row r="40" ht="28.8" spans="1:11">
      <c r="A40" s="194"/>
      <c r="B40" s="195" t="s">
        <v>1372</v>
      </c>
      <c r="C40" s="198" t="s">
        <v>1373</v>
      </c>
      <c r="D40" s="32"/>
      <c r="E40" s="32"/>
      <c r="F40" s="33" t="s">
        <v>29</v>
      </c>
      <c r="G40" s="32"/>
      <c r="H40" s="197">
        <v>360</v>
      </c>
      <c r="I40" s="197">
        <v>360</v>
      </c>
      <c r="J40" s="35" t="s">
        <v>383</v>
      </c>
      <c r="K40" s="194" t="s">
        <v>20</v>
      </c>
    </row>
    <row r="41" ht="28.8" spans="1:11">
      <c r="A41" s="194"/>
      <c r="B41" s="195" t="s">
        <v>1374</v>
      </c>
      <c r="C41" s="198" t="s">
        <v>1375</v>
      </c>
      <c r="D41" s="32"/>
      <c r="E41" s="32"/>
      <c r="F41" s="33" t="s">
        <v>29</v>
      </c>
      <c r="G41" s="32"/>
      <c r="H41" s="197">
        <v>720</v>
      </c>
      <c r="I41" s="197">
        <v>720</v>
      </c>
      <c r="J41" s="35" t="s">
        <v>383</v>
      </c>
      <c r="K41" s="194" t="s">
        <v>20</v>
      </c>
    </row>
    <row r="42" ht="86.4" spans="1:11">
      <c r="A42" s="194">
        <v>12</v>
      </c>
      <c r="B42" s="195" t="s">
        <v>1376</v>
      </c>
      <c r="C42" s="32" t="s">
        <v>1377</v>
      </c>
      <c r="D42" s="32" t="s">
        <v>1378</v>
      </c>
      <c r="E42" s="32" t="s">
        <v>1379</v>
      </c>
      <c r="F42" s="33" t="s">
        <v>29</v>
      </c>
      <c r="G42" s="32" t="s">
        <v>1380</v>
      </c>
      <c r="H42" s="197">
        <v>400</v>
      </c>
      <c r="I42" s="197">
        <v>360</v>
      </c>
      <c r="J42" s="35" t="s">
        <v>383</v>
      </c>
      <c r="K42" s="68" t="s">
        <v>20</v>
      </c>
    </row>
    <row r="43" ht="86.4" spans="1:11">
      <c r="A43" s="194">
        <v>13</v>
      </c>
      <c r="B43" s="195" t="s">
        <v>1381</v>
      </c>
      <c r="C43" s="32" t="s">
        <v>1382</v>
      </c>
      <c r="D43" s="32" t="s">
        <v>1383</v>
      </c>
      <c r="E43" s="32" t="s">
        <v>1384</v>
      </c>
      <c r="F43" s="33" t="s">
        <v>29</v>
      </c>
      <c r="G43" s="32"/>
      <c r="H43" s="197">
        <v>1400</v>
      </c>
      <c r="I43" s="197">
        <v>1260</v>
      </c>
      <c r="J43" s="35" t="s">
        <v>383</v>
      </c>
      <c r="K43" s="68" t="s">
        <v>20</v>
      </c>
    </row>
    <row r="44" ht="86.4" spans="1:11">
      <c r="A44" s="194">
        <v>14</v>
      </c>
      <c r="B44" s="195" t="s">
        <v>1385</v>
      </c>
      <c r="C44" s="32" t="s">
        <v>1386</v>
      </c>
      <c r="D44" s="32" t="s">
        <v>1387</v>
      </c>
      <c r="E44" s="32" t="s">
        <v>1388</v>
      </c>
      <c r="F44" s="33" t="s">
        <v>29</v>
      </c>
      <c r="G44" s="32" t="s">
        <v>1389</v>
      </c>
      <c r="H44" s="197">
        <v>50</v>
      </c>
      <c r="I44" s="197">
        <v>45</v>
      </c>
      <c r="J44" s="35" t="s">
        <v>383</v>
      </c>
      <c r="K44" s="68" t="s">
        <v>20</v>
      </c>
    </row>
    <row r="45" ht="72" spans="1:11">
      <c r="A45" s="194">
        <v>15</v>
      </c>
      <c r="B45" s="195" t="s">
        <v>1390</v>
      </c>
      <c r="C45" s="32" t="s">
        <v>1391</v>
      </c>
      <c r="D45" s="32" t="s">
        <v>1392</v>
      </c>
      <c r="E45" s="32" t="s">
        <v>1393</v>
      </c>
      <c r="F45" s="33" t="s">
        <v>29</v>
      </c>
      <c r="G45" s="32"/>
      <c r="H45" s="197" t="s">
        <v>558</v>
      </c>
      <c r="I45" s="197" t="s">
        <v>558</v>
      </c>
      <c r="J45" s="35" t="s">
        <v>383</v>
      </c>
      <c r="K45" s="68" t="s">
        <v>37</v>
      </c>
    </row>
  </sheetData>
  <sheetProtection formatCells="0" formatColumns="0" formatRows="0" insertRows="0" insertColumns="0" insertHyperlinks="0" deleteColumns="0" deleteRows="0" sort="0" autoFilter="0" pivotTables="0"/>
  <mergeCells count="9">
    <mergeCell ref="A2:J2"/>
    <mergeCell ref="A3:K3"/>
    <mergeCell ref="A5:A9"/>
    <mergeCell ref="A10:A12"/>
    <mergeCell ref="A14:A16"/>
    <mergeCell ref="A17:A20"/>
    <mergeCell ref="A21:A28"/>
    <mergeCell ref="A29:A32"/>
    <mergeCell ref="A36:A41"/>
  </mergeCells>
  <pageMargins left="0.751388888888889" right="0.751388888888889" top="1" bottom="1" header="0.5" footer="0.5"/>
  <pageSetup paperSize="9" scale="65"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90"/>
  <sheetViews>
    <sheetView topLeftCell="A79" workbookViewId="0">
      <selection activeCell="A4" sqref="A4:A90"/>
    </sheetView>
  </sheetViews>
  <sheetFormatPr defaultColWidth="7.85" defaultRowHeight="25" customHeight="1" outlineLevelCol="2"/>
  <cols>
    <col min="1" max="1" width="9.56666666666667" style="176" customWidth="1"/>
    <col min="2" max="2" width="18.5666666666667" style="176" customWidth="1"/>
    <col min="3" max="3" width="53.5" style="176" customWidth="1"/>
    <col min="4" max="16384" width="7.85" style="174"/>
  </cols>
  <sheetData>
    <row r="1" customHeight="1" spans="1:3">
      <c r="A1" s="177" t="s">
        <v>1394</v>
      </c>
    </row>
    <row r="2" s="174" customFormat="1" ht="34" customHeight="1" spans="1:3">
      <c r="A2" s="101" t="s">
        <v>1395</v>
      </c>
      <c r="B2" s="101"/>
      <c r="C2" s="101"/>
    </row>
    <row r="3" s="175" customFormat="1" customHeight="1" spans="1:3">
      <c r="A3" s="137" t="s">
        <v>3</v>
      </c>
      <c r="B3" s="137" t="s">
        <v>165</v>
      </c>
      <c r="C3" s="137" t="s">
        <v>5</v>
      </c>
    </row>
    <row r="4" s="174" customFormat="1" customHeight="1" spans="1:3">
      <c r="A4" s="178">
        <v>1</v>
      </c>
      <c r="B4" s="179">
        <v>2306000010000</v>
      </c>
      <c r="C4" s="180" t="s">
        <v>1396</v>
      </c>
    </row>
    <row r="5" s="174" customFormat="1" customHeight="1" spans="1:3">
      <c r="A5" s="178">
        <v>2</v>
      </c>
      <c r="B5" s="179">
        <v>2306000020000</v>
      </c>
      <c r="C5" s="180" t="s">
        <v>1397</v>
      </c>
    </row>
    <row r="6" s="174" customFormat="1" customHeight="1" spans="1:3">
      <c r="A6" s="178">
        <v>3</v>
      </c>
      <c r="B6" s="179">
        <v>2306000030000</v>
      </c>
      <c r="C6" s="180" t="s">
        <v>1398</v>
      </c>
    </row>
    <row r="7" s="174" customFormat="1" customHeight="1" spans="1:3">
      <c r="A7" s="178">
        <v>4</v>
      </c>
      <c r="B7" s="179">
        <v>2306000040000</v>
      </c>
      <c r="C7" s="180" t="s">
        <v>1399</v>
      </c>
    </row>
    <row r="8" s="174" customFormat="1" customHeight="1" spans="1:3">
      <c r="A8" s="178">
        <v>5</v>
      </c>
      <c r="B8" s="179">
        <v>2306000050000</v>
      </c>
      <c r="C8" s="180" t="s">
        <v>1400</v>
      </c>
    </row>
    <row r="9" s="174" customFormat="1" customHeight="1" spans="1:3">
      <c r="A9" s="178">
        <v>6</v>
      </c>
      <c r="B9" s="179">
        <v>2306000060000</v>
      </c>
      <c r="C9" s="180" t="s">
        <v>1401</v>
      </c>
    </row>
    <row r="10" s="174" customFormat="1" customHeight="1" spans="1:3">
      <c r="A10" s="178">
        <v>7</v>
      </c>
      <c r="B10" s="179">
        <v>2306000070000</v>
      </c>
      <c r="C10" s="180" t="s">
        <v>1402</v>
      </c>
    </row>
    <row r="11" s="174" customFormat="1" customHeight="1" spans="1:3">
      <c r="A11" s="178">
        <v>8</v>
      </c>
      <c r="B11" s="179">
        <v>2306000080000</v>
      </c>
      <c r="C11" s="180" t="s">
        <v>1403</v>
      </c>
    </row>
    <row r="12" s="174" customFormat="1" customHeight="1" spans="1:3">
      <c r="A12" s="178">
        <v>9</v>
      </c>
      <c r="B12" s="179">
        <v>2306000090000</v>
      </c>
      <c r="C12" s="180" t="s">
        <v>1404</v>
      </c>
    </row>
    <row r="13" s="174" customFormat="1" customHeight="1" spans="1:3">
      <c r="A13" s="178">
        <v>10</v>
      </c>
      <c r="B13" s="179">
        <v>2306000100000</v>
      </c>
      <c r="C13" s="180" t="s">
        <v>1405</v>
      </c>
    </row>
    <row r="14" s="174" customFormat="1" customHeight="1" spans="1:3">
      <c r="A14" s="178">
        <v>11</v>
      </c>
      <c r="B14" s="179">
        <v>2306000110000</v>
      </c>
      <c r="C14" s="180" t="s">
        <v>1406</v>
      </c>
    </row>
    <row r="15" s="174" customFormat="1" customHeight="1" spans="1:3">
      <c r="A15" s="178">
        <v>12</v>
      </c>
      <c r="B15" s="179">
        <v>2306000120000</v>
      </c>
      <c r="C15" s="180" t="s">
        <v>1407</v>
      </c>
    </row>
    <row r="16" s="174" customFormat="1" customHeight="1" spans="1:3">
      <c r="A16" s="178">
        <v>13</v>
      </c>
      <c r="B16" s="179">
        <v>2306000150000</v>
      </c>
      <c r="C16" s="180" t="s">
        <v>1408</v>
      </c>
    </row>
    <row r="17" s="174" customFormat="1" customHeight="1" spans="1:3">
      <c r="A17" s="178">
        <v>14</v>
      </c>
      <c r="B17" s="179">
        <v>2306000170000</v>
      </c>
      <c r="C17" s="85" t="s">
        <v>1409</v>
      </c>
    </row>
    <row r="18" s="174" customFormat="1" customHeight="1" spans="1:3">
      <c r="A18" s="178">
        <v>15</v>
      </c>
      <c r="B18" s="179">
        <v>2306000170100</v>
      </c>
      <c r="C18" s="85" t="s">
        <v>1410</v>
      </c>
    </row>
    <row r="19" s="174" customFormat="1" customHeight="1" spans="1:3">
      <c r="A19" s="178">
        <v>16</v>
      </c>
      <c r="B19" s="179">
        <v>2306000170200</v>
      </c>
      <c r="C19" s="85" t="s">
        <v>1411</v>
      </c>
    </row>
    <row r="20" s="174" customFormat="1" customHeight="1" spans="1:3">
      <c r="A20" s="178">
        <v>17</v>
      </c>
      <c r="B20" s="179">
        <v>2401000000001</v>
      </c>
      <c r="C20" s="32" t="s">
        <v>1412</v>
      </c>
    </row>
    <row r="21" s="174" customFormat="1" customHeight="1" spans="1:3">
      <c r="A21" s="178">
        <v>18</v>
      </c>
      <c r="B21" s="179">
        <v>2401000010000</v>
      </c>
      <c r="C21" s="85" t="s">
        <v>1413</v>
      </c>
    </row>
    <row r="22" s="174" customFormat="1" customHeight="1" spans="1:3">
      <c r="A22" s="178">
        <v>19</v>
      </c>
      <c r="B22" s="179">
        <v>2401000020000</v>
      </c>
      <c r="C22" s="85" t="s">
        <v>1414</v>
      </c>
    </row>
    <row r="23" s="174" customFormat="1" customHeight="1" spans="1:3">
      <c r="A23" s="178">
        <v>20</v>
      </c>
      <c r="B23" s="179">
        <v>2401000030000</v>
      </c>
      <c r="C23" s="85" t="s">
        <v>1415</v>
      </c>
    </row>
    <row r="24" s="174" customFormat="1" customHeight="1" spans="1:3">
      <c r="A24" s="178">
        <v>21</v>
      </c>
      <c r="B24" s="179">
        <v>2401000040000</v>
      </c>
      <c r="C24" s="85" t="s">
        <v>1416</v>
      </c>
    </row>
    <row r="25" s="174" customFormat="1" customHeight="1" spans="1:3">
      <c r="A25" s="178">
        <v>22</v>
      </c>
      <c r="B25" s="179">
        <v>2401000040100</v>
      </c>
      <c r="C25" s="85" t="s">
        <v>1417</v>
      </c>
    </row>
    <row r="26" s="174" customFormat="1" customHeight="1" spans="1:3">
      <c r="A26" s="178">
        <v>23</v>
      </c>
      <c r="B26" s="179">
        <v>2401000040200</v>
      </c>
      <c r="C26" s="85" t="s">
        <v>1418</v>
      </c>
    </row>
    <row r="27" s="174" customFormat="1" customHeight="1" spans="1:3">
      <c r="A27" s="178">
        <v>24</v>
      </c>
      <c r="B27" s="179">
        <v>2401000040300</v>
      </c>
      <c r="C27" s="85" t="s">
        <v>1419</v>
      </c>
    </row>
    <row r="28" s="174" customFormat="1" customHeight="1" spans="1:3">
      <c r="A28" s="178">
        <v>25</v>
      </c>
      <c r="B28" s="181">
        <v>2401000050000</v>
      </c>
      <c r="C28" s="32" t="s">
        <v>1420</v>
      </c>
    </row>
    <row r="29" s="174" customFormat="1" customHeight="1" spans="1:3">
      <c r="A29" s="178">
        <v>26</v>
      </c>
      <c r="B29" s="179">
        <v>2401000060000</v>
      </c>
      <c r="C29" s="85" t="s">
        <v>1421</v>
      </c>
    </row>
    <row r="30" s="174" customFormat="1" customHeight="1" spans="1:3">
      <c r="A30" s="178">
        <v>27</v>
      </c>
      <c r="B30" s="179">
        <v>2401000070000</v>
      </c>
      <c r="C30" s="32" t="s">
        <v>1422</v>
      </c>
    </row>
    <row r="31" s="174" customFormat="1" customHeight="1" spans="1:3">
      <c r="A31" s="178">
        <v>28</v>
      </c>
      <c r="B31" s="179">
        <v>2401000080000</v>
      </c>
      <c r="C31" s="32" t="s">
        <v>1423</v>
      </c>
    </row>
    <row r="32" s="174" customFormat="1" customHeight="1" spans="1:3">
      <c r="A32" s="178">
        <v>29</v>
      </c>
      <c r="B32" s="179">
        <v>2402000000002</v>
      </c>
      <c r="C32" s="32" t="s">
        <v>1424</v>
      </c>
    </row>
    <row r="33" s="174" customFormat="1" customHeight="1" spans="1:3">
      <c r="A33" s="178">
        <v>30</v>
      </c>
      <c r="B33" s="179">
        <v>2402000010100</v>
      </c>
      <c r="C33" s="85" t="s">
        <v>1425</v>
      </c>
    </row>
    <row r="34" s="174" customFormat="1" customHeight="1" spans="1:3">
      <c r="A34" s="178">
        <v>31</v>
      </c>
      <c r="B34" s="179">
        <v>2402000010200</v>
      </c>
      <c r="C34" s="85" t="s">
        <v>1426</v>
      </c>
    </row>
    <row r="35" s="174" customFormat="1" customHeight="1" spans="1:3">
      <c r="A35" s="178">
        <v>32</v>
      </c>
      <c r="B35" s="182">
        <v>2402000010300</v>
      </c>
      <c r="C35" s="183" t="s">
        <v>1427</v>
      </c>
    </row>
    <row r="36" s="174" customFormat="1" customHeight="1" spans="1:3">
      <c r="A36" s="178">
        <v>33</v>
      </c>
      <c r="B36" s="179">
        <v>2402000020000</v>
      </c>
      <c r="C36" s="85" t="s">
        <v>1428</v>
      </c>
    </row>
    <row r="37" s="174" customFormat="1" customHeight="1" spans="1:3">
      <c r="A37" s="178">
        <v>34</v>
      </c>
      <c r="B37" s="179">
        <v>2402000030000</v>
      </c>
      <c r="C37" s="85" t="s">
        <v>1429</v>
      </c>
    </row>
    <row r="38" s="174" customFormat="1" customHeight="1" spans="1:3">
      <c r="A38" s="178">
        <v>35</v>
      </c>
      <c r="B38" s="179">
        <v>2402000030100</v>
      </c>
      <c r="C38" s="85" t="s">
        <v>1430</v>
      </c>
    </row>
    <row r="39" s="174" customFormat="1" customHeight="1" spans="1:3">
      <c r="A39" s="178">
        <v>36</v>
      </c>
      <c r="B39" s="179">
        <v>2403000010000</v>
      </c>
      <c r="C39" s="85" t="s">
        <v>1431</v>
      </c>
    </row>
    <row r="40" s="174" customFormat="1" customHeight="1" spans="1:3">
      <c r="A40" s="178">
        <v>37</v>
      </c>
      <c r="B40" s="179">
        <v>2403000020000</v>
      </c>
      <c r="C40" s="180" t="s">
        <v>1432</v>
      </c>
    </row>
    <row r="41" s="174" customFormat="1" customHeight="1" spans="1:3">
      <c r="A41" s="178">
        <v>38</v>
      </c>
      <c r="B41" s="179">
        <v>2403000030000</v>
      </c>
      <c r="C41" s="180" t="s">
        <v>1433</v>
      </c>
    </row>
    <row r="42" s="174" customFormat="1" customHeight="1" spans="1:3">
      <c r="A42" s="178">
        <v>39</v>
      </c>
      <c r="B42" s="179">
        <v>2403000030100</v>
      </c>
      <c r="C42" s="180" t="s">
        <v>1434</v>
      </c>
    </row>
    <row r="43" s="174" customFormat="1" customHeight="1" spans="1:3">
      <c r="A43" s="178">
        <v>40</v>
      </c>
      <c r="B43" s="179">
        <v>2403000030200</v>
      </c>
      <c r="C43" s="180" t="s">
        <v>1435</v>
      </c>
    </row>
    <row r="44" s="174" customFormat="1" customHeight="1" spans="1:3">
      <c r="A44" s="178">
        <v>41</v>
      </c>
      <c r="B44" s="179">
        <v>2403000030300</v>
      </c>
      <c r="C44" s="180" t="s">
        <v>1436</v>
      </c>
    </row>
    <row r="45" s="174" customFormat="1" customHeight="1" spans="1:3">
      <c r="A45" s="178">
        <v>42</v>
      </c>
      <c r="B45" s="179">
        <v>2403000040000</v>
      </c>
      <c r="C45" s="85" t="s">
        <v>1437</v>
      </c>
    </row>
    <row r="46" s="174" customFormat="1" customHeight="1" spans="1:3">
      <c r="A46" s="178">
        <v>43</v>
      </c>
      <c r="B46" s="179">
        <v>2403000050000</v>
      </c>
      <c r="C46" s="85" t="s">
        <v>1438</v>
      </c>
    </row>
    <row r="47" s="174" customFormat="1" customHeight="1" spans="1:3">
      <c r="A47" s="178">
        <v>44</v>
      </c>
      <c r="B47" s="179">
        <v>2403000050100</v>
      </c>
      <c r="C47" s="85" t="s">
        <v>1439</v>
      </c>
    </row>
    <row r="48" s="174" customFormat="1" customHeight="1" spans="1:3">
      <c r="A48" s="178">
        <v>45</v>
      </c>
      <c r="B48" s="179">
        <v>2403000050200</v>
      </c>
      <c r="C48" s="85" t="s">
        <v>1440</v>
      </c>
    </row>
    <row r="49" s="174" customFormat="1" customHeight="1" spans="1:3">
      <c r="A49" s="178">
        <v>46</v>
      </c>
      <c r="B49" s="179">
        <v>2403000050300</v>
      </c>
      <c r="C49" s="85" t="s">
        <v>1441</v>
      </c>
    </row>
    <row r="50" s="174" customFormat="1" customHeight="1" spans="1:3">
      <c r="A50" s="178">
        <v>47</v>
      </c>
      <c r="B50" s="179">
        <v>2403000050400</v>
      </c>
      <c r="C50" s="85" t="s">
        <v>1442</v>
      </c>
    </row>
    <row r="51" s="174" customFormat="1" customHeight="1" spans="1:3">
      <c r="A51" s="178">
        <v>48</v>
      </c>
      <c r="B51" s="179">
        <v>2403000060000</v>
      </c>
      <c r="C51" s="85" t="s">
        <v>1443</v>
      </c>
    </row>
    <row r="52" s="174" customFormat="1" customHeight="1" spans="1:3">
      <c r="A52" s="178">
        <v>49</v>
      </c>
      <c r="B52" s="179">
        <v>2403000080000</v>
      </c>
      <c r="C52" s="85" t="s">
        <v>1444</v>
      </c>
    </row>
    <row r="53" s="174" customFormat="1" customHeight="1" spans="1:3">
      <c r="A53" s="178">
        <v>50</v>
      </c>
      <c r="B53" s="179">
        <v>2403000100000</v>
      </c>
      <c r="C53" s="85" t="s">
        <v>1445</v>
      </c>
    </row>
    <row r="54" s="174" customFormat="1" customHeight="1" spans="1:3">
      <c r="A54" s="178">
        <v>51</v>
      </c>
      <c r="B54" s="179">
        <v>2403000110000</v>
      </c>
      <c r="C54" s="85" t="s">
        <v>1446</v>
      </c>
    </row>
    <row r="55" s="174" customFormat="1" customHeight="1" spans="1:3">
      <c r="A55" s="178">
        <v>52</v>
      </c>
      <c r="B55" s="179">
        <v>2403000120000</v>
      </c>
      <c r="C55" s="85" t="s">
        <v>1447</v>
      </c>
    </row>
    <row r="56" s="174" customFormat="1" customHeight="1" spans="1:3">
      <c r="A56" s="178">
        <v>53</v>
      </c>
      <c r="B56" s="179">
        <v>2404000020000</v>
      </c>
      <c r="C56" s="85" t="s">
        <v>1448</v>
      </c>
    </row>
    <row r="57" s="174" customFormat="1" customHeight="1" spans="1:3">
      <c r="A57" s="178">
        <v>54</v>
      </c>
      <c r="B57" s="179">
        <v>2404000040000</v>
      </c>
      <c r="C57" s="85" t="s">
        <v>1449</v>
      </c>
    </row>
    <row r="58" s="174" customFormat="1" customHeight="1" spans="1:3">
      <c r="A58" s="178">
        <v>55</v>
      </c>
      <c r="B58" s="179">
        <v>2404000050000</v>
      </c>
      <c r="C58" s="85" t="s">
        <v>1450</v>
      </c>
    </row>
    <row r="59" s="174" customFormat="1" customHeight="1" spans="1:3">
      <c r="A59" s="178">
        <v>56</v>
      </c>
      <c r="B59" s="179">
        <v>2404000060000</v>
      </c>
      <c r="C59" s="85" t="s">
        <v>1451</v>
      </c>
    </row>
    <row r="60" s="174" customFormat="1" customHeight="1" spans="1:3">
      <c r="A60" s="178">
        <v>57</v>
      </c>
      <c r="B60" s="182">
        <v>2405000000100</v>
      </c>
      <c r="C60" s="183" t="s">
        <v>1452</v>
      </c>
    </row>
    <row r="61" s="174" customFormat="1" customHeight="1" spans="1:3">
      <c r="A61" s="178">
        <v>58</v>
      </c>
      <c r="B61" s="182">
        <v>2405000000200</v>
      </c>
      <c r="C61" s="183" t="s">
        <v>1453</v>
      </c>
    </row>
    <row r="62" s="174" customFormat="1" customHeight="1" spans="1:3">
      <c r="A62" s="178">
        <v>59</v>
      </c>
      <c r="B62" s="182">
        <v>2405000010000</v>
      </c>
      <c r="C62" s="183" t="s">
        <v>1454</v>
      </c>
    </row>
    <row r="63" s="174" customFormat="1" customHeight="1" spans="1:3">
      <c r="A63" s="178">
        <v>60</v>
      </c>
      <c r="B63" s="182">
        <v>2405000010100</v>
      </c>
      <c r="C63" s="183" t="s">
        <v>1455</v>
      </c>
    </row>
    <row r="64" s="174" customFormat="1" customHeight="1" spans="1:3">
      <c r="A64" s="178">
        <v>61</v>
      </c>
      <c r="B64" s="182">
        <v>2405000010200</v>
      </c>
      <c r="C64" s="183" t="s">
        <v>1456</v>
      </c>
    </row>
    <row r="65" s="174" customFormat="1" customHeight="1" spans="1:3">
      <c r="A65" s="178">
        <v>62</v>
      </c>
      <c r="B65" s="182">
        <v>2405000020000</v>
      </c>
      <c r="C65" s="183" t="s">
        <v>1457</v>
      </c>
    </row>
    <row r="66" s="174" customFormat="1" customHeight="1" spans="1:3">
      <c r="A66" s="178">
        <v>63</v>
      </c>
      <c r="B66" s="179">
        <v>2405000030000</v>
      </c>
      <c r="C66" s="85" t="s">
        <v>1458</v>
      </c>
    </row>
    <row r="67" s="174" customFormat="1" customHeight="1" spans="1:3">
      <c r="A67" s="178">
        <v>64</v>
      </c>
      <c r="B67" s="182">
        <v>2405000040000</v>
      </c>
      <c r="C67" s="183" t="s">
        <v>1459</v>
      </c>
    </row>
    <row r="68" s="174" customFormat="1" customHeight="1" spans="1:3">
      <c r="A68" s="178">
        <v>65</v>
      </c>
      <c r="B68" s="179">
        <v>2406000010000</v>
      </c>
      <c r="C68" s="85" t="s">
        <v>1460</v>
      </c>
    </row>
    <row r="69" s="174" customFormat="1" customHeight="1" spans="1:3">
      <c r="A69" s="178">
        <v>66</v>
      </c>
      <c r="B69" s="179">
        <v>442306000180000</v>
      </c>
      <c r="C69" s="180" t="s">
        <v>1461</v>
      </c>
    </row>
    <row r="70" s="174" customFormat="1" customHeight="1" spans="1:3">
      <c r="A70" s="178">
        <v>67</v>
      </c>
      <c r="B70" s="245" t="s">
        <v>1462</v>
      </c>
      <c r="C70" s="180" t="s">
        <v>1463</v>
      </c>
    </row>
    <row r="71" s="174" customFormat="1" customHeight="1" spans="1:3">
      <c r="A71" s="178">
        <v>68</v>
      </c>
      <c r="B71" s="246" t="s">
        <v>1464</v>
      </c>
      <c r="C71" s="32" t="s">
        <v>1465</v>
      </c>
    </row>
    <row r="72" s="174" customFormat="1" customHeight="1" spans="1:3">
      <c r="A72" s="178">
        <v>69</v>
      </c>
      <c r="B72" s="245" t="s">
        <v>1466</v>
      </c>
      <c r="C72" s="185" t="s">
        <v>1467</v>
      </c>
    </row>
    <row r="73" s="174" customFormat="1" customHeight="1" spans="1:3">
      <c r="A73" s="178">
        <v>70</v>
      </c>
      <c r="B73" s="245" t="s">
        <v>1468</v>
      </c>
      <c r="C73" s="85" t="s">
        <v>1469</v>
      </c>
    </row>
    <row r="74" s="174" customFormat="1" customHeight="1" spans="1:3">
      <c r="A74" s="178">
        <v>71</v>
      </c>
      <c r="B74" s="245" t="s">
        <v>1470</v>
      </c>
      <c r="C74" s="32" t="s">
        <v>1471</v>
      </c>
    </row>
    <row r="75" s="174" customFormat="1" customHeight="1" spans="1:3">
      <c r="A75" s="178">
        <v>72</v>
      </c>
      <c r="B75" s="186" t="s">
        <v>1472</v>
      </c>
      <c r="C75" s="183" t="s">
        <v>1473</v>
      </c>
    </row>
    <row r="76" s="174" customFormat="1" customHeight="1" spans="1:3">
      <c r="A76" s="178">
        <v>73</v>
      </c>
      <c r="B76" s="186" t="s">
        <v>1474</v>
      </c>
      <c r="C76" s="183" t="s">
        <v>1475</v>
      </c>
    </row>
    <row r="77" s="174" customFormat="1" customHeight="1" spans="1:3">
      <c r="A77" s="178">
        <v>74</v>
      </c>
      <c r="B77" s="186" t="s">
        <v>1476</v>
      </c>
      <c r="C77" s="183" t="s">
        <v>1477</v>
      </c>
    </row>
    <row r="78" s="174" customFormat="1" customHeight="1" spans="1:3">
      <c r="A78" s="178">
        <v>75</v>
      </c>
      <c r="B78" s="186" t="s">
        <v>1478</v>
      </c>
      <c r="C78" s="183" t="s">
        <v>1479</v>
      </c>
    </row>
    <row r="79" s="174" customFormat="1" customHeight="1" spans="1:3">
      <c r="A79" s="178">
        <v>76</v>
      </c>
      <c r="B79" s="186" t="s">
        <v>1480</v>
      </c>
      <c r="C79" s="183" t="s">
        <v>1481</v>
      </c>
    </row>
    <row r="80" s="174" customFormat="1" customHeight="1" spans="1:3">
      <c r="A80" s="178">
        <v>77</v>
      </c>
      <c r="B80" s="186" t="s">
        <v>1482</v>
      </c>
      <c r="C80" s="183" t="s">
        <v>1483</v>
      </c>
    </row>
    <row r="81" s="174" customFormat="1" customHeight="1" spans="1:3">
      <c r="A81" s="178">
        <v>78</v>
      </c>
      <c r="B81" s="186" t="s">
        <v>1484</v>
      </c>
      <c r="C81" s="183" t="s">
        <v>1485</v>
      </c>
    </row>
    <row r="82" s="174" customFormat="1" customHeight="1" spans="1:3">
      <c r="A82" s="178">
        <v>79</v>
      </c>
      <c r="B82" s="186" t="s">
        <v>1486</v>
      </c>
      <c r="C82" s="183" t="s">
        <v>1487</v>
      </c>
    </row>
    <row r="83" s="174" customFormat="1" customHeight="1" spans="1:3">
      <c r="A83" s="178">
        <v>80</v>
      </c>
      <c r="B83" s="245" t="s">
        <v>1488</v>
      </c>
      <c r="C83" s="85" t="s">
        <v>1489</v>
      </c>
    </row>
    <row r="84" s="174" customFormat="1" customHeight="1" spans="1:3">
      <c r="A84" s="178">
        <v>81</v>
      </c>
      <c r="B84" s="245" t="s">
        <v>1490</v>
      </c>
      <c r="C84" s="85" t="s">
        <v>1491</v>
      </c>
    </row>
    <row r="85" s="174" customFormat="1" customHeight="1" spans="1:3">
      <c r="A85" s="178">
        <v>82</v>
      </c>
      <c r="B85" s="186" t="s">
        <v>1492</v>
      </c>
      <c r="C85" s="183" t="s">
        <v>1493</v>
      </c>
    </row>
    <row r="86" s="174" customFormat="1" customHeight="1" spans="1:3">
      <c r="A86" s="178">
        <v>83</v>
      </c>
      <c r="B86" s="186" t="s">
        <v>1494</v>
      </c>
      <c r="C86" s="183" t="s">
        <v>1495</v>
      </c>
    </row>
    <row r="87" s="174" customFormat="1" customHeight="1" spans="1:3">
      <c r="A87" s="178">
        <v>84</v>
      </c>
      <c r="B87" s="187" t="s">
        <v>1496</v>
      </c>
      <c r="C87" s="188" t="s">
        <v>1497</v>
      </c>
    </row>
    <row r="88" s="174" customFormat="1" customHeight="1" spans="1:3">
      <c r="A88" s="178">
        <v>85</v>
      </c>
      <c r="B88" s="186" t="s">
        <v>1498</v>
      </c>
      <c r="C88" s="183" t="s">
        <v>1499</v>
      </c>
    </row>
    <row r="89" s="174" customFormat="1" customHeight="1" spans="1:3">
      <c r="A89" s="178">
        <v>86</v>
      </c>
      <c r="B89" s="186" t="s">
        <v>1500</v>
      </c>
      <c r="C89" s="183" t="s">
        <v>1501</v>
      </c>
    </row>
    <row r="90" s="174" customFormat="1" customHeight="1" spans="1:3">
      <c r="A90" s="178">
        <v>87</v>
      </c>
      <c r="B90" s="186" t="s">
        <v>1502</v>
      </c>
      <c r="C90" s="183" t="s">
        <v>1503</v>
      </c>
    </row>
  </sheetData>
  <mergeCells count="1">
    <mergeCell ref="A2:C2"/>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9"/>
  <sheetViews>
    <sheetView topLeftCell="A14" workbookViewId="0">
      <selection activeCell="A3" sqref="A3:K3"/>
    </sheetView>
  </sheetViews>
  <sheetFormatPr defaultColWidth="8.66666666666667" defaultRowHeight="13.8"/>
  <cols>
    <col min="1" max="1" width="8.66666666666667" style="48"/>
    <col min="2" max="2" width="16.8333333333333" style="48" customWidth="1"/>
    <col min="3" max="3" width="18.25" style="48" customWidth="1"/>
    <col min="4" max="4" width="20.5" style="48" customWidth="1"/>
    <col min="5" max="5" width="29.3333333333333" style="48" customWidth="1"/>
    <col min="6" max="6" width="8.66666666666667" style="48"/>
    <col min="7" max="7" width="24" style="48" customWidth="1"/>
    <col min="8" max="8" width="8.66666666666667" style="51"/>
    <col min="9" max="9" width="10.8333333333333" style="51" customWidth="1"/>
    <col min="10" max="10" width="8.66666666666667" style="49"/>
    <col min="11" max="16384" width="8.66666666666667" style="48"/>
  </cols>
  <sheetData>
    <row r="1" ht="25" customHeight="1" spans="1:11">
      <c r="A1" s="55" t="s">
        <v>1504</v>
      </c>
    </row>
    <row r="2" ht="39" customHeight="1" spans="1:11">
      <c r="A2" s="56" t="s">
        <v>1505</v>
      </c>
      <c r="B2" s="56"/>
      <c r="C2" s="56"/>
      <c r="D2" s="56"/>
      <c r="E2" s="56"/>
      <c r="F2" s="56"/>
      <c r="G2" s="56"/>
      <c r="H2" s="58"/>
      <c r="I2" s="58"/>
      <c r="J2" s="56"/>
      <c r="K2" s="56"/>
    </row>
    <row r="3" ht="282" customHeight="1" spans="1:11">
      <c r="A3" s="170" t="s">
        <v>1506</v>
      </c>
      <c r="B3" s="170"/>
      <c r="C3" s="170"/>
      <c r="D3" s="170"/>
      <c r="E3" s="170"/>
      <c r="F3" s="171"/>
      <c r="G3" s="170"/>
      <c r="H3" s="172"/>
      <c r="I3" s="172"/>
      <c r="J3" s="171"/>
      <c r="K3" s="170"/>
    </row>
    <row r="4" s="48" customFormat="1" ht="28.8" spans="1:11">
      <c r="A4" s="61" t="s">
        <v>3</v>
      </c>
      <c r="B4" s="61" t="s">
        <v>4</v>
      </c>
      <c r="C4" s="28" t="s">
        <v>5</v>
      </c>
      <c r="D4" s="28" t="s">
        <v>6</v>
      </c>
      <c r="E4" s="28" t="s">
        <v>7</v>
      </c>
      <c r="F4" s="28" t="s">
        <v>8</v>
      </c>
      <c r="G4" s="28" t="s">
        <v>9</v>
      </c>
      <c r="H4" s="136" t="s">
        <v>10</v>
      </c>
      <c r="I4" s="136" t="s">
        <v>11</v>
      </c>
      <c r="J4" s="61" t="s">
        <v>12</v>
      </c>
      <c r="K4" s="61" t="s">
        <v>13</v>
      </c>
    </row>
    <row r="5" ht="72" spans="1:11">
      <c r="A5" s="173">
        <v>1</v>
      </c>
      <c r="B5" s="247" t="s">
        <v>1507</v>
      </c>
      <c r="C5" s="32" t="s">
        <v>1508</v>
      </c>
      <c r="D5" s="32" t="s">
        <v>1509</v>
      </c>
      <c r="E5" s="32" t="s">
        <v>1510</v>
      </c>
      <c r="F5" s="33" t="s">
        <v>29</v>
      </c>
      <c r="G5" s="32" t="s">
        <v>1511</v>
      </c>
      <c r="H5" s="96">
        <v>1500</v>
      </c>
      <c r="I5" s="96">
        <v>1350</v>
      </c>
      <c r="J5" s="33" t="s">
        <v>383</v>
      </c>
      <c r="K5" s="33" t="s">
        <v>20</v>
      </c>
    </row>
    <row r="6" ht="115.2" spans="1:11">
      <c r="A6" s="173">
        <v>2</v>
      </c>
      <c r="B6" s="247" t="s">
        <v>1512</v>
      </c>
      <c r="C6" s="32" t="s">
        <v>1513</v>
      </c>
      <c r="D6" s="32" t="s">
        <v>1514</v>
      </c>
      <c r="E6" s="32" t="s">
        <v>1515</v>
      </c>
      <c r="F6" s="33" t="s">
        <v>29</v>
      </c>
      <c r="G6" s="32" t="s">
        <v>1516</v>
      </c>
      <c r="H6" s="96">
        <v>977.86</v>
      </c>
      <c r="I6" s="96">
        <v>880.074</v>
      </c>
      <c r="J6" s="33" t="s">
        <v>383</v>
      </c>
      <c r="K6" s="33" t="s">
        <v>37</v>
      </c>
    </row>
    <row r="7" ht="72" spans="1:11">
      <c r="A7" s="33">
        <v>3</v>
      </c>
      <c r="B7" s="242" t="s">
        <v>1517</v>
      </c>
      <c r="C7" s="32" t="s">
        <v>1518</v>
      </c>
      <c r="D7" s="32" t="s">
        <v>1519</v>
      </c>
      <c r="E7" s="32" t="s">
        <v>1520</v>
      </c>
      <c r="F7" s="33" t="s">
        <v>29</v>
      </c>
      <c r="G7" s="32"/>
      <c r="H7" s="96">
        <v>72.26</v>
      </c>
      <c r="I7" s="96">
        <v>65.034</v>
      </c>
      <c r="J7" s="33" t="s">
        <v>383</v>
      </c>
      <c r="K7" s="33" t="s">
        <v>20</v>
      </c>
    </row>
    <row r="8" ht="72" spans="1:11">
      <c r="A8" s="33">
        <v>4</v>
      </c>
      <c r="B8" s="242" t="s">
        <v>1521</v>
      </c>
      <c r="C8" s="32" t="s">
        <v>1522</v>
      </c>
      <c r="D8" s="32" t="s">
        <v>1523</v>
      </c>
      <c r="E8" s="32" t="s">
        <v>1524</v>
      </c>
      <c r="F8" s="33" t="s">
        <v>1525</v>
      </c>
      <c r="G8" s="32"/>
      <c r="H8" s="96">
        <v>330</v>
      </c>
      <c r="I8" s="96">
        <v>297</v>
      </c>
      <c r="J8" s="33" t="s">
        <v>383</v>
      </c>
      <c r="K8" s="33" t="s">
        <v>37</v>
      </c>
    </row>
    <row r="9" ht="57.6" spans="1:11">
      <c r="A9" s="33">
        <v>5</v>
      </c>
      <c r="B9" s="242" t="s">
        <v>1526</v>
      </c>
      <c r="C9" s="32" t="s">
        <v>1527</v>
      </c>
      <c r="D9" s="32" t="s">
        <v>1528</v>
      </c>
      <c r="E9" s="32" t="s">
        <v>1529</v>
      </c>
      <c r="F9" s="33" t="s">
        <v>1530</v>
      </c>
      <c r="G9" s="32"/>
      <c r="H9" s="96">
        <v>1620</v>
      </c>
      <c r="I9" s="96">
        <v>1458</v>
      </c>
      <c r="J9" s="33" t="s">
        <v>383</v>
      </c>
      <c r="K9" s="33" t="s">
        <v>37</v>
      </c>
    </row>
    <row r="10" ht="57.6" spans="1:11">
      <c r="A10" s="33">
        <v>6</v>
      </c>
      <c r="B10" s="242" t="s">
        <v>1531</v>
      </c>
      <c r="C10" s="32" t="s">
        <v>1532</v>
      </c>
      <c r="D10" s="32" t="s">
        <v>1533</v>
      </c>
      <c r="E10" s="32" t="s">
        <v>1534</v>
      </c>
      <c r="F10" s="33" t="s">
        <v>1530</v>
      </c>
      <c r="G10" s="32"/>
      <c r="H10" s="96">
        <v>512</v>
      </c>
      <c r="I10" s="96">
        <v>460.8</v>
      </c>
      <c r="J10" s="33" t="s">
        <v>383</v>
      </c>
      <c r="K10" s="33" t="s">
        <v>37</v>
      </c>
    </row>
    <row r="11" ht="57.6" spans="1:11">
      <c r="A11" s="33">
        <v>7</v>
      </c>
      <c r="B11" s="242" t="s">
        <v>1535</v>
      </c>
      <c r="C11" s="32" t="s">
        <v>1536</v>
      </c>
      <c r="D11" s="32" t="s">
        <v>1537</v>
      </c>
      <c r="E11" s="32" t="s">
        <v>1538</v>
      </c>
      <c r="F11" s="33" t="s">
        <v>1539</v>
      </c>
      <c r="G11" s="32"/>
      <c r="H11" s="96">
        <v>10</v>
      </c>
      <c r="I11" s="96">
        <v>9</v>
      </c>
      <c r="J11" s="33" t="s">
        <v>383</v>
      </c>
      <c r="K11" s="33" t="s">
        <v>37</v>
      </c>
    </row>
    <row r="12" ht="43.2" spans="1:11">
      <c r="A12" s="33">
        <v>8</v>
      </c>
      <c r="B12" s="242" t="s">
        <v>1540</v>
      </c>
      <c r="C12" s="32" t="s">
        <v>1541</v>
      </c>
      <c r="D12" s="32" t="s">
        <v>1542</v>
      </c>
      <c r="E12" s="32" t="s">
        <v>1543</v>
      </c>
      <c r="F12" s="33" t="s">
        <v>1530</v>
      </c>
      <c r="G12" s="32"/>
      <c r="H12" s="96">
        <v>230</v>
      </c>
      <c r="I12" s="96">
        <v>207</v>
      </c>
      <c r="J12" s="33" t="s">
        <v>383</v>
      </c>
      <c r="K12" s="33" t="s">
        <v>37</v>
      </c>
    </row>
    <row r="13" ht="72" spans="1:11">
      <c r="A13" s="33">
        <v>9</v>
      </c>
      <c r="B13" s="242" t="s">
        <v>1544</v>
      </c>
      <c r="C13" s="32" t="s">
        <v>1545</v>
      </c>
      <c r="D13" s="32" t="s">
        <v>1546</v>
      </c>
      <c r="E13" s="32" t="s">
        <v>1547</v>
      </c>
      <c r="F13" s="33" t="s">
        <v>29</v>
      </c>
      <c r="G13" s="32" t="s">
        <v>1548</v>
      </c>
      <c r="H13" s="96">
        <v>3463</v>
      </c>
      <c r="I13" s="96">
        <v>3116.7</v>
      </c>
      <c r="J13" s="33" t="s">
        <v>383</v>
      </c>
      <c r="K13" s="33" t="s">
        <v>37</v>
      </c>
    </row>
    <row r="14" ht="57.6" spans="1:11">
      <c r="A14" s="33">
        <v>10</v>
      </c>
      <c r="B14" s="242" t="s">
        <v>1549</v>
      </c>
      <c r="C14" s="32" t="s">
        <v>1550</v>
      </c>
      <c r="D14" s="32" t="s">
        <v>1551</v>
      </c>
      <c r="E14" s="32" t="s">
        <v>1552</v>
      </c>
      <c r="F14" s="33" t="s">
        <v>29</v>
      </c>
      <c r="G14" s="32" t="s">
        <v>1553</v>
      </c>
      <c r="H14" s="96">
        <v>190</v>
      </c>
      <c r="I14" s="96">
        <v>171</v>
      </c>
      <c r="J14" s="33" t="s">
        <v>383</v>
      </c>
      <c r="K14" s="33" t="s">
        <v>20</v>
      </c>
    </row>
    <row r="15" ht="43.2" spans="1:11">
      <c r="A15" s="33">
        <v>11</v>
      </c>
      <c r="B15" s="242" t="s">
        <v>1554</v>
      </c>
      <c r="C15" s="32" t="s">
        <v>1555</v>
      </c>
      <c r="D15" s="32" t="s">
        <v>1556</v>
      </c>
      <c r="E15" s="32" t="s">
        <v>1557</v>
      </c>
      <c r="F15" s="33" t="s">
        <v>29</v>
      </c>
      <c r="G15" s="32" t="s">
        <v>1558</v>
      </c>
      <c r="H15" s="96">
        <v>29.4</v>
      </c>
      <c r="I15" s="96">
        <v>26.46</v>
      </c>
      <c r="J15" s="33" t="s">
        <v>383</v>
      </c>
      <c r="K15" s="33" t="s">
        <v>37</v>
      </c>
    </row>
    <row r="16" ht="57.6" spans="1:11">
      <c r="A16" s="33">
        <v>12</v>
      </c>
      <c r="B16" s="242" t="s">
        <v>1559</v>
      </c>
      <c r="C16" s="32" t="s">
        <v>1560</v>
      </c>
      <c r="D16" s="32" t="s">
        <v>1561</v>
      </c>
      <c r="E16" s="32" t="s">
        <v>1562</v>
      </c>
      <c r="F16" s="33" t="s">
        <v>29</v>
      </c>
      <c r="G16" s="32"/>
      <c r="H16" s="96">
        <v>135.55</v>
      </c>
      <c r="I16" s="96">
        <v>121.995</v>
      </c>
      <c r="J16" s="33" t="s">
        <v>383</v>
      </c>
      <c r="K16" s="33" t="s">
        <v>20</v>
      </c>
    </row>
    <row r="17" ht="57.6" spans="1:11">
      <c r="A17" s="33">
        <v>13</v>
      </c>
      <c r="B17" s="242" t="s">
        <v>1563</v>
      </c>
      <c r="C17" s="32" t="s">
        <v>1564</v>
      </c>
      <c r="D17" s="32" t="s">
        <v>1565</v>
      </c>
      <c r="E17" s="32" t="s">
        <v>1566</v>
      </c>
      <c r="F17" s="33" t="s">
        <v>29</v>
      </c>
      <c r="G17" s="32"/>
      <c r="H17" s="96">
        <v>50</v>
      </c>
      <c r="I17" s="96">
        <v>45</v>
      </c>
      <c r="J17" s="33" t="s">
        <v>383</v>
      </c>
      <c r="K17" s="33" t="s">
        <v>20</v>
      </c>
    </row>
    <row r="18" ht="43.2" spans="1:11">
      <c r="A18" s="33">
        <v>14</v>
      </c>
      <c r="B18" s="242" t="s">
        <v>1567</v>
      </c>
      <c r="C18" s="32" t="s">
        <v>1568</v>
      </c>
      <c r="D18" s="32" t="s">
        <v>1569</v>
      </c>
      <c r="E18" s="32" t="s">
        <v>1570</v>
      </c>
      <c r="F18" s="33" t="s">
        <v>29</v>
      </c>
      <c r="G18" s="32"/>
      <c r="H18" s="96">
        <v>183</v>
      </c>
      <c r="I18" s="96">
        <f>H18*0.9</f>
        <v>164.7</v>
      </c>
      <c r="J18" s="33" t="s">
        <v>383</v>
      </c>
      <c r="K18" s="33" t="s">
        <v>20</v>
      </c>
    </row>
    <row r="19" ht="57.6" spans="1:11">
      <c r="A19" s="33">
        <v>15</v>
      </c>
      <c r="B19" s="242" t="s">
        <v>1571</v>
      </c>
      <c r="C19" s="32" t="s">
        <v>1572</v>
      </c>
      <c r="D19" s="32" t="s">
        <v>1573</v>
      </c>
      <c r="E19" s="32" t="s">
        <v>1574</v>
      </c>
      <c r="F19" s="33" t="s">
        <v>29</v>
      </c>
      <c r="G19" s="32"/>
      <c r="H19" s="96">
        <v>544.57</v>
      </c>
      <c r="I19" s="96">
        <v>490.113</v>
      </c>
      <c r="J19" s="33" t="s">
        <v>383</v>
      </c>
      <c r="K19" s="33" t="s">
        <v>1575</v>
      </c>
    </row>
  </sheetData>
  <sheetProtection formatCells="0" formatColumns="0" formatRows="0" insertRows="0" insertColumns="0" insertHyperlinks="0" deleteColumns="0" deleteRows="0" sort="0" autoFilter="0" pivotTables="0"/>
  <mergeCells count="2">
    <mergeCell ref="A2:K2"/>
    <mergeCell ref="A3:K3"/>
  </mergeCells>
  <pageMargins left="0.751388888888889" right="0.751388888888889" top="1" bottom="1" header="0.5" footer="0.5"/>
  <pageSetup paperSize="9" scale="73"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3"/>
  <sheetViews>
    <sheetView topLeftCell="A37" workbookViewId="0">
      <selection activeCell="A4" sqref="A4:A49"/>
    </sheetView>
  </sheetViews>
  <sheetFormatPr defaultColWidth="8" defaultRowHeight="25" customHeight="1" outlineLevelCol="2"/>
  <cols>
    <col min="1" max="1" width="9.56666666666667" style="162" customWidth="1"/>
    <col min="2" max="2" width="18.5666666666667" style="162" customWidth="1"/>
    <col min="3" max="3" width="45.7" style="163" customWidth="1"/>
    <col min="4" max="4" width="12.8" style="77" customWidth="1"/>
    <col min="5" max="16384" width="8" style="77"/>
  </cols>
  <sheetData>
    <row r="1" customHeight="1" spans="1:3">
      <c r="A1" s="162" t="s">
        <v>1576</v>
      </c>
    </row>
    <row r="2" s="76" customFormat="1" ht="39" customHeight="1" spans="1:3">
      <c r="A2" s="164" t="s">
        <v>1577</v>
      </c>
      <c r="B2" s="164"/>
      <c r="C2" s="165"/>
    </row>
    <row r="3" s="161" customFormat="1" customHeight="1" spans="1:3">
      <c r="A3" s="61" t="s">
        <v>3</v>
      </c>
      <c r="B3" s="166" t="s">
        <v>165</v>
      </c>
      <c r="C3" s="166" t="s">
        <v>5</v>
      </c>
    </row>
    <row r="4" s="76" customFormat="1" customHeight="1" spans="1:3">
      <c r="A4" s="35">
        <v>1</v>
      </c>
      <c r="B4" s="35" t="s">
        <v>1578</v>
      </c>
      <c r="C4" s="85" t="s">
        <v>1579</v>
      </c>
    </row>
    <row r="5" s="76" customFormat="1" customHeight="1" spans="1:3">
      <c r="A5" s="35">
        <v>2</v>
      </c>
      <c r="B5" s="35" t="s">
        <v>1580</v>
      </c>
      <c r="C5" s="85" t="s">
        <v>1581</v>
      </c>
    </row>
    <row r="6" s="77" customFormat="1" customHeight="1" spans="1:3">
      <c r="A6" s="35">
        <v>3</v>
      </c>
      <c r="B6" s="167">
        <v>310800005</v>
      </c>
      <c r="C6" s="32" t="s">
        <v>1582</v>
      </c>
    </row>
    <row r="7" s="77" customFormat="1" customHeight="1" spans="1:3">
      <c r="A7" s="35">
        <v>4</v>
      </c>
      <c r="B7" s="35">
        <v>310800006</v>
      </c>
      <c r="C7" s="32" t="s">
        <v>1583</v>
      </c>
    </row>
    <row r="8" s="77" customFormat="1" customHeight="1" spans="1:3">
      <c r="A8" s="35">
        <v>5</v>
      </c>
      <c r="B8" s="33">
        <v>310800007</v>
      </c>
      <c r="C8" s="32" t="s">
        <v>1584</v>
      </c>
    </row>
    <row r="9" s="77" customFormat="1" customHeight="1" spans="1:3">
      <c r="A9" s="35">
        <v>6</v>
      </c>
      <c r="B9" s="35" t="s">
        <v>1585</v>
      </c>
      <c r="C9" s="85" t="s">
        <v>1586</v>
      </c>
    </row>
    <row r="10" s="77" customFormat="1" customHeight="1" spans="1:3">
      <c r="A10" s="35">
        <v>7</v>
      </c>
      <c r="B10" s="35">
        <v>310800009</v>
      </c>
      <c r="C10" s="32" t="s">
        <v>1587</v>
      </c>
    </row>
    <row r="11" s="77" customFormat="1" customHeight="1" spans="1:3">
      <c r="A11" s="35">
        <v>8</v>
      </c>
      <c r="B11" s="35" t="s">
        <v>1588</v>
      </c>
      <c r="C11" s="85" t="s">
        <v>1589</v>
      </c>
    </row>
    <row r="12" s="77" customFormat="1" customHeight="1" spans="1:3">
      <c r="A12" s="35">
        <v>9</v>
      </c>
      <c r="B12" s="35" t="s">
        <v>1590</v>
      </c>
      <c r="C12" s="85" t="s">
        <v>1591</v>
      </c>
    </row>
    <row r="13" s="77" customFormat="1" customHeight="1" spans="1:3">
      <c r="A13" s="35">
        <v>10</v>
      </c>
      <c r="B13" s="35" t="s">
        <v>1592</v>
      </c>
      <c r="C13" s="85" t="s">
        <v>1593</v>
      </c>
    </row>
    <row r="14" s="77" customFormat="1" customHeight="1" spans="1:3">
      <c r="A14" s="35">
        <v>11</v>
      </c>
      <c r="B14" s="35" t="s">
        <v>1594</v>
      </c>
      <c r="C14" s="85" t="s">
        <v>1595</v>
      </c>
    </row>
    <row r="15" s="77" customFormat="1" customHeight="1" spans="1:3">
      <c r="A15" s="35">
        <v>12</v>
      </c>
      <c r="B15" s="35" t="s">
        <v>1596</v>
      </c>
      <c r="C15" s="85" t="s">
        <v>1597</v>
      </c>
    </row>
    <row r="16" s="77" customFormat="1" customHeight="1" spans="1:3">
      <c r="A16" s="35">
        <v>13</v>
      </c>
      <c r="B16" s="35">
        <v>310800010</v>
      </c>
      <c r="C16" s="32" t="s">
        <v>1598</v>
      </c>
    </row>
    <row r="17" s="77" customFormat="1" customHeight="1" spans="1:3">
      <c r="A17" s="35">
        <v>14</v>
      </c>
      <c r="B17" s="35">
        <v>310800011</v>
      </c>
      <c r="C17" s="32" t="s">
        <v>1599</v>
      </c>
    </row>
    <row r="18" s="77" customFormat="1" customHeight="1" spans="1:3">
      <c r="A18" s="35">
        <v>15</v>
      </c>
      <c r="B18" s="35" t="s">
        <v>1600</v>
      </c>
      <c r="C18" s="85" t="s">
        <v>1601</v>
      </c>
    </row>
    <row r="19" s="77" customFormat="1" customHeight="1" spans="1:3">
      <c r="A19" s="35">
        <v>16</v>
      </c>
      <c r="B19" s="35">
        <v>310800013</v>
      </c>
      <c r="C19" s="32" t="s">
        <v>1602</v>
      </c>
    </row>
    <row r="20" s="77" customFormat="1" customHeight="1" spans="1:3">
      <c r="A20" s="35">
        <v>17</v>
      </c>
      <c r="B20" s="35">
        <v>310800014</v>
      </c>
      <c r="C20" s="32" t="s">
        <v>1603</v>
      </c>
    </row>
    <row r="21" s="77" customFormat="1" customHeight="1" spans="1:3">
      <c r="A21" s="35">
        <v>18</v>
      </c>
      <c r="B21" s="35">
        <v>310800015</v>
      </c>
      <c r="C21" s="32" t="s">
        <v>1604</v>
      </c>
    </row>
    <row r="22" s="77" customFormat="1" customHeight="1" spans="1:3">
      <c r="A22" s="35">
        <v>19</v>
      </c>
      <c r="B22" s="35">
        <v>310800016</v>
      </c>
      <c r="C22" s="32" t="s">
        <v>1605</v>
      </c>
    </row>
    <row r="23" s="77" customFormat="1" customHeight="1" spans="1:3">
      <c r="A23" s="35">
        <v>20</v>
      </c>
      <c r="B23" s="35">
        <v>310800017</v>
      </c>
      <c r="C23" s="32" t="s">
        <v>1606</v>
      </c>
    </row>
    <row r="24" s="77" customFormat="1" customHeight="1" spans="1:3">
      <c r="A24" s="35">
        <v>21</v>
      </c>
      <c r="B24" s="35">
        <v>310800018</v>
      </c>
      <c r="C24" s="32" t="s">
        <v>1607</v>
      </c>
    </row>
    <row r="25" s="77" customFormat="1" customHeight="1" spans="1:3">
      <c r="A25" s="35">
        <v>22</v>
      </c>
      <c r="B25" s="35">
        <v>310800019</v>
      </c>
      <c r="C25" s="32" t="s">
        <v>1608</v>
      </c>
    </row>
    <row r="26" s="77" customFormat="1" customHeight="1" spans="1:3">
      <c r="A26" s="35">
        <v>23</v>
      </c>
      <c r="B26" s="35">
        <v>310800020</v>
      </c>
      <c r="C26" s="32" t="s">
        <v>1609</v>
      </c>
    </row>
    <row r="27" s="77" customFormat="1" customHeight="1" spans="1:3">
      <c r="A27" s="35">
        <v>24</v>
      </c>
      <c r="B27" s="35">
        <v>310800021</v>
      </c>
      <c r="C27" s="32" t="s">
        <v>1610</v>
      </c>
    </row>
    <row r="28" s="77" customFormat="1" customHeight="1" spans="1:3">
      <c r="A28" s="35">
        <v>25</v>
      </c>
      <c r="B28" s="35">
        <v>310800022</v>
      </c>
      <c r="C28" s="32" t="s">
        <v>1611</v>
      </c>
    </row>
    <row r="29" s="77" customFormat="1" customHeight="1" spans="1:3">
      <c r="A29" s="35">
        <v>26</v>
      </c>
      <c r="B29" s="35">
        <v>310800023</v>
      </c>
      <c r="C29" s="32" t="s">
        <v>1612</v>
      </c>
    </row>
    <row r="30" s="77" customFormat="1" customHeight="1" spans="1:3">
      <c r="A30" s="35">
        <v>27</v>
      </c>
      <c r="B30" s="35">
        <v>311202010</v>
      </c>
      <c r="C30" s="32" t="s">
        <v>1613</v>
      </c>
    </row>
    <row r="31" s="77" customFormat="1" customHeight="1" spans="1:3">
      <c r="A31" s="35">
        <v>28</v>
      </c>
      <c r="B31" s="35" t="s">
        <v>1614</v>
      </c>
      <c r="C31" s="32" t="s">
        <v>1615</v>
      </c>
    </row>
    <row r="32" s="77" customFormat="1" customHeight="1" spans="1:3">
      <c r="A32" s="35">
        <v>29</v>
      </c>
      <c r="B32" s="35" t="s">
        <v>1616</v>
      </c>
      <c r="C32" s="32" t="s">
        <v>1617</v>
      </c>
    </row>
    <row r="33" s="77" customFormat="1" customHeight="1" spans="1:3">
      <c r="A33" s="35">
        <v>30</v>
      </c>
      <c r="B33" s="35" t="s">
        <v>1618</v>
      </c>
      <c r="C33" s="32" t="s">
        <v>1619</v>
      </c>
    </row>
    <row r="34" s="77" customFormat="1" customHeight="1" spans="1:3">
      <c r="A34" s="35">
        <v>31</v>
      </c>
      <c r="B34" s="35" t="s">
        <v>1620</v>
      </c>
      <c r="C34" s="32" t="s">
        <v>1621</v>
      </c>
    </row>
    <row r="35" s="77" customFormat="1" customHeight="1" spans="1:3">
      <c r="A35" s="35">
        <v>32</v>
      </c>
      <c r="B35" s="35" t="s">
        <v>1622</v>
      </c>
      <c r="C35" s="32" t="s">
        <v>1623</v>
      </c>
    </row>
    <row r="36" s="77" customFormat="1" customHeight="1" spans="1:3">
      <c r="A36" s="35">
        <v>33</v>
      </c>
      <c r="B36" s="35" t="s">
        <v>1624</v>
      </c>
      <c r="C36" s="32" t="s">
        <v>1625</v>
      </c>
    </row>
    <row r="37" s="77" customFormat="1" customHeight="1" spans="1:3">
      <c r="A37" s="35">
        <v>34</v>
      </c>
      <c r="B37" s="35" t="s">
        <v>1626</v>
      </c>
      <c r="C37" s="32" t="s">
        <v>1627</v>
      </c>
    </row>
    <row r="38" s="77" customFormat="1" customHeight="1" spans="1:3">
      <c r="A38" s="35">
        <v>35</v>
      </c>
      <c r="B38" s="35" t="s">
        <v>1628</v>
      </c>
      <c r="C38" s="32" t="s">
        <v>1629</v>
      </c>
    </row>
    <row r="39" s="77" customFormat="1" customHeight="1" spans="1:3">
      <c r="A39" s="35">
        <v>36</v>
      </c>
      <c r="B39" s="35" t="s">
        <v>1630</v>
      </c>
      <c r="C39" s="32" t="s">
        <v>1631</v>
      </c>
    </row>
    <row r="40" s="77" customFormat="1" customHeight="1" spans="1:3">
      <c r="A40" s="35">
        <v>37</v>
      </c>
      <c r="B40" s="35" t="s">
        <v>1632</v>
      </c>
      <c r="C40" s="32" t="s">
        <v>1633</v>
      </c>
    </row>
    <row r="41" s="77" customFormat="1" customHeight="1" spans="1:3">
      <c r="A41" s="35">
        <v>38</v>
      </c>
      <c r="B41" s="35" t="s">
        <v>1634</v>
      </c>
      <c r="C41" s="32" t="s">
        <v>1635</v>
      </c>
    </row>
    <row r="42" s="77" customFormat="1" customHeight="1" spans="1:3">
      <c r="A42" s="35">
        <v>39</v>
      </c>
      <c r="B42" s="35" t="s">
        <v>1636</v>
      </c>
      <c r="C42" s="32" t="s">
        <v>1637</v>
      </c>
    </row>
    <row r="43" s="77" customFormat="1" customHeight="1" spans="1:3">
      <c r="A43" s="35">
        <v>40</v>
      </c>
      <c r="B43" s="35" t="s">
        <v>1638</v>
      </c>
      <c r="C43" s="32" t="s">
        <v>1639</v>
      </c>
    </row>
    <row r="44" s="77" customFormat="1" customHeight="1" spans="1:3">
      <c r="A44" s="35">
        <v>41</v>
      </c>
      <c r="B44" s="35" t="s">
        <v>1640</v>
      </c>
      <c r="C44" s="32" t="s">
        <v>1641</v>
      </c>
    </row>
    <row r="45" s="77" customFormat="1" customHeight="1" spans="1:3">
      <c r="A45" s="35">
        <v>42</v>
      </c>
      <c r="B45" s="35" t="s">
        <v>1642</v>
      </c>
      <c r="C45" s="32" t="s">
        <v>1643</v>
      </c>
    </row>
    <row r="46" s="77" customFormat="1" customHeight="1" spans="1:3">
      <c r="A46" s="35">
        <v>43</v>
      </c>
      <c r="B46" s="35" t="s">
        <v>1644</v>
      </c>
      <c r="C46" s="85" t="s">
        <v>1645</v>
      </c>
    </row>
    <row r="47" s="77" customFormat="1" customHeight="1" spans="1:3">
      <c r="A47" s="35">
        <v>44</v>
      </c>
      <c r="B47" s="35" t="s">
        <v>1646</v>
      </c>
      <c r="C47" s="85" t="s">
        <v>1647</v>
      </c>
    </row>
    <row r="48" s="77" customFormat="1" customHeight="1" spans="1:3">
      <c r="A48" s="35">
        <v>45</v>
      </c>
      <c r="B48" s="35" t="s">
        <v>1648</v>
      </c>
      <c r="C48" s="85" t="s">
        <v>1649</v>
      </c>
    </row>
    <row r="49" s="77" customFormat="1" customHeight="1" spans="1:3">
      <c r="A49" s="35">
        <v>46</v>
      </c>
      <c r="B49" s="168" t="s">
        <v>1650</v>
      </c>
      <c r="C49" s="169" t="s">
        <v>1651</v>
      </c>
    </row>
    <row r="50" s="77" customFormat="1" customHeight="1" spans="1:3">
      <c r="C50" s="78"/>
    </row>
    <row r="51" s="77" customFormat="1" customHeight="1" spans="1:3">
      <c r="C51" s="78"/>
    </row>
    <row r="52" s="77" customFormat="1" customHeight="1" spans="1:3">
      <c r="C52" s="78"/>
    </row>
    <row r="53" s="77" customFormat="1" customHeight="1" spans="1:3">
      <c r="C53" s="78"/>
    </row>
    <row r="54" s="77" customFormat="1" customHeight="1" spans="1:3">
      <c r="C54" s="78"/>
    </row>
    <row r="55" s="77" customFormat="1" customHeight="1" spans="1:3">
      <c r="C55" s="78"/>
    </row>
    <row r="56" s="77" customFormat="1" customHeight="1" spans="1:3">
      <c r="C56" s="78"/>
    </row>
    <row r="57" s="77" customFormat="1" customHeight="1" spans="1:3">
      <c r="C57" s="78"/>
    </row>
    <row r="58" s="77" customFormat="1" customHeight="1" spans="1:3">
      <c r="C58" s="78"/>
    </row>
    <row r="59" s="77" customFormat="1" customHeight="1" spans="1:3">
      <c r="C59" s="78"/>
    </row>
    <row r="60" s="77" customFormat="1" customHeight="1" spans="1:3">
      <c r="C60" s="78"/>
    </row>
    <row r="61" s="77" customFormat="1" customHeight="1" spans="1:3">
      <c r="C61" s="78"/>
    </row>
    <row r="62" s="77" customFormat="1" customHeight="1" spans="1:3">
      <c r="C62" s="78"/>
    </row>
    <row r="63" s="77" customFormat="1" customHeight="1" spans="1:3">
      <c r="C63" s="78"/>
    </row>
  </sheetData>
  <mergeCells count="1">
    <mergeCell ref="A2:C2"/>
  </mergeCells>
  <conditionalFormatting sqref="A48:B48">
    <cfRule type="duplicateValues" dxfId="0" priority="1"/>
  </conditionalFormatting>
  <conditionalFormatting sqref="B2:XFD3 F4:XFD17 D7:E9 B6:C10 B4:E5 D36:E45 C49 C77:E1048576 B11:D15 B16:C48 G18:XFD30 B50:B1048576 D25:E28 F25:F30 F31:XFD1048576 D30:E33 F18 D19:F19">
    <cfRule type="duplicateValues" dxfId="0" priority="2"/>
  </conditionalFormatting>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2"/>
  <sheetViews>
    <sheetView topLeftCell="A15" workbookViewId="0">
      <selection activeCell="A4" sqref="$A4:$XFD4"/>
    </sheetView>
  </sheetViews>
  <sheetFormatPr defaultColWidth="8.66666666666667" defaultRowHeight="13.8"/>
  <cols>
    <col min="1" max="1" width="8.66666666666667" style="48"/>
    <col min="2" max="2" width="16.8333333333333" style="48" customWidth="1"/>
    <col min="3" max="3" width="21.1666666666667" style="48" customWidth="1"/>
    <col min="4" max="4" width="15.75" style="48" customWidth="1"/>
    <col min="5" max="5" width="27.3333333333333" style="48" customWidth="1"/>
    <col min="6" max="6" width="8.66666666666667" style="48"/>
    <col min="7" max="7" width="25.75" style="48" customWidth="1"/>
    <col min="8" max="9" width="8.66666666666667" style="51"/>
    <col min="10" max="11" width="8.66666666666667" style="49"/>
    <col min="12" max="16384" width="8.66666666666667" style="48"/>
  </cols>
  <sheetData>
    <row r="1" ht="29" customHeight="1" spans="1:11">
      <c r="A1" s="55" t="s">
        <v>1652</v>
      </c>
    </row>
    <row r="2" ht="42" customHeight="1" spans="1:11">
      <c r="A2" s="150" t="s">
        <v>1653</v>
      </c>
      <c r="B2" s="150"/>
      <c r="C2" s="150"/>
      <c r="D2" s="150"/>
      <c r="E2" s="150"/>
      <c r="F2" s="150"/>
      <c r="G2" s="150"/>
      <c r="H2" s="151"/>
      <c r="I2" s="151"/>
      <c r="J2" s="150"/>
      <c r="K2" s="150"/>
    </row>
    <row r="3" ht="229" customHeight="1" spans="1:11">
      <c r="A3" s="152" t="s">
        <v>1654</v>
      </c>
      <c r="B3" s="152"/>
      <c r="C3" s="152"/>
      <c r="D3" s="152"/>
      <c r="E3" s="152"/>
      <c r="F3" s="152"/>
      <c r="G3" s="152"/>
      <c r="H3" s="153"/>
      <c r="I3" s="153"/>
      <c r="J3" s="154"/>
      <c r="K3" s="154"/>
    </row>
    <row r="4" s="48" customFormat="1" ht="43.2" spans="1:11">
      <c r="A4" s="61" t="s">
        <v>3</v>
      </c>
      <c r="B4" s="61" t="s">
        <v>4</v>
      </c>
      <c r="C4" s="28" t="s">
        <v>5</v>
      </c>
      <c r="D4" s="28" t="s">
        <v>6</v>
      </c>
      <c r="E4" s="28" t="s">
        <v>7</v>
      </c>
      <c r="F4" s="28" t="s">
        <v>8</v>
      </c>
      <c r="G4" s="28" t="s">
        <v>9</v>
      </c>
      <c r="H4" s="115" t="s">
        <v>10</v>
      </c>
      <c r="I4" s="115" t="s">
        <v>11</v>
      </c>
      <c r="J4" s="61" t="s">
        <v>12</v>
      </c>
      <c r="K4" s="61" t="s">
        <v>13</v>
      </c>
    </row>
    <row r="5" ht="57.6" spans="1:11">
      <c r="A5" s="33">
        <v>1</v>
      </c>
      <c r="B5" s="242" t="s">
        <v>1655</v>
      </c>
      <c r="C5" s="32" t="s">
        <v>1656</v>
      </c>
      <c r="D5" s="32" t="s">
        <v>1657</v>
      </c>
      <c r="E5" s="32" t="s">
        <v>1658</v>
      </c>
      <c r="F5" s="33" t="s">
        <v>1659</v>
      </c>
      <c r="G5" s="32"/>
      <c r="H5" s="155">
        <v>168.61</v>
      </c>
      <c r="I5" s="156">
        <v>151.749</v>
      </c>
      <c r="J5" s="35" t="s">
        <v>383</v>
      </c>
      <c r="K5" s="35" t="s">
        <v>20</v>
      </c>
    </row>
    <row r="6" ht="28.8" spans="1:11">
      <c r="A6" s="33"/>
      <c r="B6" s="242" t="s">
        <v>1660</v>
      </c>
      <c r="C6" s="32" t="s">
        <v>1661</v>
      </c>
      <c r="D6" s="32"/>
      <c r="E6" s="32"/>
      <c r="F6" s="33" t="s">
        <v>29</v>
      </c>
      <c r="G6" s="32"/>
      <c r="H6" s="157">
        <v>0.3</v>
      </c>
      <c r="I6" s="157">
        <v>0.3</v>
      </c>
      <c r="J6" s="35" t="s">
        <v>383</v>
      </c>
      <c r="K6" s="35" t="s">
        <v>20</v>
      </c>
    </row>
    <row r="7" ht="57.6" spans="1:11">
      <c r="A7" s="33">
        <v>2</v>
      </c>
      <c r="B7" s="242" t="s">
        <v>1662</v>
      </c>
      <c r="C7" s="32" t="s">
        <v>1663</v>
      </c>
      <c r="D7" s="32" t="s">
        <v>1664</v>
      </c>
      <c r="E7" s="32" t="s">
        <v>1658</v>
      </c>
      <c r="F7" s="33" t="s">
        <v>1659</v>
      </c>
      <c r="G7" s="32" t="s">
        <v>1665</v>
      </c>
      <c r="H7" s="155">
        <v>337.09</v>
      </c>
      <c r="I7" s="155">
        <v>303.381</v>
      </c>
      <c r="J7" s="35" t="s">
        <v>383</v>
      </c>
      <c r="K7" s="35" t="s">
        <v>37</v>
      </c>
    </row>
    <row r="8" ht="28.8" spans="1:11">
      <c r="A8" s="33"/>
      <c r="B8" s="242" t="s">
        <v>1666</v>
      </c>
      <c r="C8" s="32" t="s">
        <v>1667</v>
      </c>
      <c r="D8" s="32"/>
      <c r="E8" s="32"/>
      <c r="F8" s="33" t="s">
        <v>29</v>
      </c>
      <c r="G8" s="158"/>
      <c r="H8" s="157">
        <v>0.3</v>
      </c>
      <c r="I8" s="157">
        <v>0.3</v>
      </c>
      <c r="J8" s="35" t="s">
        <v>383</v>
      </c>
      <c r="K8" s="35" t="s">
        <v>37</v>
      </c>
    </row>
    <row r="9" ht="57.6" spans="1:11">
      <c r="A9" s="33">
        <v>3</v>
      </c>
      <c r="B9" s="242" t="s">
        <v>1668</v>
      </c>
      <c r="C9" s="32" t="s">
        <v>1669</v>
      </c>
      <c r="D9" s="32" t="s">
        <v>1670</v>
      </c>
      <c r="E9" s="32" t="s">
        <v>1658</v>
      </c>
      <c r="F9" s="33" t="s">
        <v>1671</v>
      </c>
      <c r="G9" s="158"/>
      <c r="H9" s="155">
        <v>232.8</v>
      </c>
      <c r="I9" s="155">
        <v>209.52</v>
      </c>
      <c r="J9" s="35" t="s">
        <v>383</v>
      </c>
      <c r="K9" s="35" t="s">
        <v>20</v>
      </c>
    </row>
    <row r="10" ht="28.8" spans="1:11">
      <c r="A10" s="33"/>
      <c r="B10" s="242" t="s">
        <v>1672</v>
      </c>
      <c r="C10" s="32" t="s">
        <v>1673</v>
      </c>
      <c r="D10" s="32"/>
      <c r="E10" s="32"/>
      <c r="F10" s="33" t="s">
        <v>29</v>
      </c>
      <c r="G10" s="32"/>
      <c r="H10" s="157">
        <v>0.3</v>
      </c>
      <c r="I10" s="157">
        <v>0.3</v>
      </c>
      <c r="J10" s="35" t="s">
        <v>383</v>
      </c>
      <c r="K10" s="35" t="s">
        <v>20</v>
      </c>
    </row>
    <row r="11" ht="57.6" spans="1:11">
      <c r="A11" s="33">
        <v>4</v>
      </c>
      <c r="B11" s="242" t="s">
        <v>1674</v>
      </c>
      <c r="C11" s="32" t="s">
        <v>1675</v>
      </c>
      <c r="D11" s="32" t="s">
        <v>1676</v>
      </c>
      <c r="E11" s="32" t="s">
        <v>1658</v>
      </c>
      <c r="F11" s="33" t="s">
        <v>1671</v>
      </c>
      <c r="G11" s="32" t="s">
        <v>1677</v>
      </c>
      <c r="H11" s="155">
        <v>605.28</v>
      </c>
      <c r="I11" s="155">
        <v>544.752</v>
      </c>
      <c r="J11" s="35" t="s">
        <v>383</v>
      </c>
      <c r="K11" s="35" t="s">
        <v>37</v>
      </c>
    </row>
    <row r="12" ht="28.8" spans="1:11">
      <c r="A12" s="33"/>
      <c r="B12" s="242" t="s">
        <v>1678</v>
      </c>
      <c r="C12" s="32" t="s">
        <v>1679</v>
      </c>
      <c r="D12" s="32"/>
      <c r="E12" s="32"/>
      <c r="F12" s="33" t="s">
        <v>29</v>
      </c>
      <c r="G12" s="32"/>
      <c r="H12" s="157">
        <v>0.3</v>
      </c>
      <c r="I12" s="157">
        <v>0.3</v>
      </c>
      <c r="J12" s="35" t="s">
        <v>383</v>
      </c>
      <c r="K12" s="35" t="s">
        <v>37</v>
      </c>
    </row>
    <row r="13" ht="57.6" spans="1:11">
      <c r="A13" s="33">
        <v>5</v>
      </c>
      <c r="B13" s="242" t="s">
        <v>1680</v>
      </c>
      <c r="C13" s="32" t="s">
        <v>1681</v>
      </c>
      <c r="D13" s="32" t="s">
        <v>1682</v>
      </c>
      <c r="E13" s="32" t="s">
        <v>1683</v>
      </c>
      <c r="F13" s="33" t="s">
        <v>25</v>
      </c>
      <c r="G13" s="32"/>
      <c r="H13" s="155">
        <v>182</v>
      </c>
      <c r="I13" s="155">
        <v>163.8</v>
      </c>
      <c r="J13" s="35" t="s">
        <v>383</v>
      </c>
      <c r="K13" s="35" t="s">
        <v>20</v>
      </c>
    </row>
    <row r="14" ht="28.8" spans="1:11">
      <c r="A14" s="33"/>
      <c r="B14" s="242" t="s">
        <v>1684</v>
      </c>
      <c r="C14" s="32" t="s">
        <v>1685</v>
      </c>
      <c r="D14" s="32"/>
      <c r="E14" s="32"/>
      <c r="F14" s="33" t="s">
        <v>29</v>
      </c>
      <c r="G14" s="159"/>
      <c r="H14" s="157">
        <v>0.3</v>
      </c>
      <c r="I14" s="157">
        <v>0.3</v>
      </c>
      <c r="J14" s="35" t="s">
        <v>383</v>
      </c>
      <c r="K14" s="35" t="s">
        <v>20</v>
      </c>
    </row>
    <row r="15" ht="43.2" spans="1:11">
      <c r="A15" s="33">
        <v>6</v>
      </c>
      <c r="B15" s="242" t="s">
        <v>1686</v>
      </c>
      <c r="C15" s="32" t="s">
        <v>1687</v>
      </c>
      <c r="D15" s="32" t="s">
        <v>1688</v>
      </c>
      <c r="E15" s="32" t="s">
        <v>1689</v>
      </c>
      <c r="F15" s="33" t="s">
        <v>25</v>
      </c>
      <c r="G15" s="159"/>
      <c r="H15" s="155">
        <v>140</v>
      </c>
      <c r="I15" s="155">
        <v>126</v>
      </c>
      <c r="J15" s="35" t="s">
        <v>383</v>
      </c>
      <c r="K15" s="35" t="s">
        <v>20</v>
      </c>
    </row>
    <row r="16" ht="28.8" spans="1:11">
      <c r="A16" s="33"/>
      <c r="B16" s="242" t="s">
        <v>1690</v>
      </c>
      <c r="C16" s="32" t="s">
        <v>1691</v>
      </c>
      <c r="D16" s="32"/>
      <c r="E16" s="32"/>
      <c r="F16" s="33" t="s">
        <v>29</v>
      </c>
      <c r="G16" s="32"/>
      <c r="H16" s="157">
        <v>0.3</v>
      </c>
      <c r="I16" s="157">
        <v>0.3</v>
      </c>
      <c r="J16" s="35" t="s">
        <v>383</v>
      </c>
      <c r="K16" s="35" t="s">
        <v>20</v>
      </c>
    </row>
    <row r="17" ht="57.6" spans="1:11">
      <c r="A17" s="33">
        <v>7</v>
      </c>
      <c r="B17" s="242" t="s">
        <v>1692</v>
      </c>
      <c r="C17" s="32" t="s">
        <v>1693</v>
      </c>
      <c r="D17" s="32" t="s">
        <v>1694</v>
      </c>
      <c r="E17" s="32" t="s">
        <v>1695</v>
      </c>
      <c r="F17" s="33" t="s">
        <v>1671</v>
      </c>
      <c r="G17" s="32"/>
      <c r="H17" s="155">
        <v>672.9</v>
      </c>
      <c r="I17" s="155">
        <v>605.61</v>
      </c>
      <c r="J17" s="35" t="s">
        <v>383</v>
      </c>
      <c r="K17" s="35" t="s">
        <v>20</v>
      </c>
    </row>
    <row r="18" ht="28.8" spans="1:11">
      <c r="A18" s="33"/>
      <c r="B18" s="242" t="s">
        <v>1696</v>
      </c>
      <c r="C18" s="32" t="s">
        <v>1697</v>
      </c>
      <c r="D18" s="32"/>
      <c r="E18" s="32"/>
      <c r="F18" s="33" t="s">
        <v>29</v>
      </c>
      <c r="G18" s="32"/>
      <c r="H18" s="157">
        <v>0.3</v>
      </c>
      <c r="I18" s="157">
        <v>0.3</v>
      </c>
      <c r="J18" s="35" t="s">
        <v>383</v>
      </c>
      <c r="K18" s="35" t="s">
        <v>20</v>
      </c>
    </row>
    <row r="19" ht="57.6" spans="1:11">
      <c r="A19" s="33">
        <v>8</v>
      </c>
      <c r="B19" s="242" t="s">
        <v>1698</v>
      </c>
      <c r="C19" s="32" t="s">
        <v>1699</v>
      </c>
      <c r="D19" s="32" t="s">
        <v>1700</v>
      </c>
      <c r="E19" s="32" t="s">
        <v>1701</v>
      </c>
      <c r="F19" s="35" t="s">
        <v>29</v>
      </c>
      <c r="G19" s="32" t="s">
        <v>1702</v>
      </c>
      <c r="H19" s="155">
        <v>110.2</v>
      </c>
      <c r="I19" s="155">
        <v>99.18</v>
      </c>
      <c r="J19" s="35" t="s">
        <v>383</v>
      </c>
      <c r="K19" s="35" t="s">
        <v>20</v>
      </c>
    </row>
    <row r="20" ht="28.8" spans="1:11">
      <c r="A20" s="33"/>
      <c r="B20" s="242" t="s">
        <v>1703</v>
      </c>
      <c r="C20" s="32" t="s">
        <v>1704</v>
      </c>
      <c r="D20" s="32"/>
      <c r="E20" s="32"/>
      <c r="F20" s="33" t="s">
        <v>29</v>
      </c>
      <c r="G20" s="32"/>
      <c r="H20" s="157">
        <v>0.3</v>
      </c>
      <c r="I20" s="157">
        <v>0.3</v>
      </c>
      <c r="J20" s="35" t="s">
        <v>383</v>
      </c>
      <c r="K20" s="35" t="s">
        <v>20</v>
      </c>
    </row>
    <row r="21" ht="43.2" spans="1:11">
      <c r="A21" s="33">
        <v>9</v>
      </c>
      <c r="B21" s="242" t="s">
        <v>1705</v>
      </c>
      <c r="C21" s="32" t="s">
        <v>1706</v>
      </c>
      <c r="D21" s="32" t="s">
        <v>1707</v>
      </c>
      <c r="E21" s="32" t="s">
        <v>1708</v>
      </c>
      <c r="F21" s="35" t="s">
        <v>29</v>
      </c>
      <c r="G21" s="32"/>
      <c r="H21" s="155">
        <v>47.8227272727272</v>
      </c>
      <c r="I21" s="155">
        <v>43.0404545454545</v>
      </c>
      <c r="J21" s="35" t="s">
        <v>383</v>
      </c>
      <c r="K21" s="35" t="s">
        <v>20</v>
      </c>
    </row>
    <row r="22" ht="28.8" spans="1:11">
      <c r="A22" s="33"/>
      <c r="B22" s="242" t="s">
        <v>1709</v>
      </c>
      <c r="C22" s="32" t="s">
        <v>1710</v>
      </c>
      <c r="D22" s="160"/>
      <c r="E22" s="160"/>
      <c r="F22" s="33" t="s">
        <v>29</v>
      </c>
      <c r="G22" s="160"/>
      <c r="H22" s="157">
        <v>0.3</v>
      </c>
      <c r="I22" s="157">
        <v>0.3</v>
      </c>
      <c r="J22" s="35" t="s">
        <v>383</v>
      </c>
      <c r="K22" s="35" t="s">
        <v>20</v>
      </c>
    </row>
  </sheetData>
  <sheetProtection formatCells="0" formatColumns="0" formatRows="0" insertRows="0" insertColumns="0" insertHyperlinks="0" deleteColumns="0" deleteRows="0" sort="0" autoFilter="0" pivotTables="0"/>
  <mergeCells count="11">
    <mergeCell ref="A2:K2"/>
    <mergeCell ref="A3:K3"/>
    <mergeCell ref="A5:A6"/>
    <mergeCell ref="A7:A8"/>
    <mergeCell ref="A9:A10"/>
    <mergeCell ref="A11:A12"/>
    <mergeCell ref="A13:A14"/>
    <mergeCell ref="A15:A16"/>
    <mergeCell ref="A17:A18"/>
    <mergeCell ref="A19:A20"/>
    <mergeCell ref="A21:A22"/>
  </mergeCells>
  <pageMargins left="0.751388888888889" right="0.751388888888889" top="1" bottom="1" header="0.5" footer="0.5"/>
  <pageSetup paperSize="9" scale="7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附件1</vt:lpstr>
      <vt:lpstr>附件2</vt:lpstr>
      <vt:lpstr>附件3</vt:lpstr>
      <vt:lpstr>附件4</vt:lpstr>
      <vt:lpstr>附件5</vt:lpstr>
      <vt:lpstr>附件6</vt:lpstr>
      <vt:lpstr>附件7</vt:lpstr>
      <vt:lpstr>附件8</vt:lpstr>
      <vt:lpstr>附件9</vt:lpstr>
      <vt:lpstr>附件10</vt:lpstr>
      <vt:lpstr>附件11</vt:lpstr>
      <vt:lpstr>附件12</vt:lpstr>
      <vt:lpstr>附件13</vt:lpstr>
      <vt:lpstr>附件14</vt:lpstr>
      <vt:lpstr>附件15</vt:lpstr>
      <vt:lpstr>附件16</vt:lpstr>
      <vt:lpstr>附件17</vt:lpstr>
      <vt:lpstr>附件18</vt:lpstr>
      <vt:lpstr>附件19</vt:lpstr>
      <vt:lpstr>附件20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王莉</dc:creator>
  <cp:lastModifiedBy>王莉</cp:lastModifiedBy>
  <dcterms:created xsi:type="dcterms:W3CDTF">2025-11-22T08:54:00Z</dcterms:created>
  <dcterms:modified xsi:type="dcterms:W3CDTF">2025-12-02T00:54:40Z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FAAA7354AFDB4D6F9BDBB227D58ADAEA_13</vt:lpwstr>
  </property>
  <property fmtid="{D5CDD505-2E9C-101B-9397-08002B2CF9AE}" pid="3" name="KSOProductBuildVer">
    <vt:lpwstr>2052-12.1.0.24034</vt:lpwstr>
  </property>
  <property fmtid="{D5CDD505-2E9C-101B-9397-08002B2CF9AE}" pid="4" name="CalculationRule">
    <vt:i4>0</vt:i4>
  </property>
</Properties>
</file>